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18\Fælles\WWW_18kt\FoU\Emnesiden\"/>
    </mc:Choice>
  </mc:AlternateContent>
  <bookViews>
    <workbookView xWindow="510" yWindow="135" windowWidth="18075" windowHeight="7095"/>
  </bookViews>
  <sheets>
    <sheet name="Tabeloversigt" sheetId="47" r:id="rId1"/>
    <sheet name="FoU00" sheetId="6" r:id="rId2"/>
    <sheet name="FoU1.1" sheetId="27" r:id="rId3"/>
    <sheet name="FoU1.2" sheetId="28" r:id="rId4"/>
    <sheet name="FoU2.1" sheetId="29" r:id="rId5"/>
    <sheet name="FoU2.2" sheetId="30" r:id="rId6"/>
    <sheet name="FoU3.1" sheetId="31" r:id="rId7"/>
    <sheet name="FoU3.2" sheetId="32" r:id="rId8"/>
    <sheet name="FoU3.3" sheetId="33" r:id="rId9"/>
    <sheet name="FoU3.4" sheetId="34" r:id="rId10"/>
    <sheet name="FoU4.1" sheetId="35" r:id="rId11"/>
    <sheet name="FoU4.2" sheetId="36" r:id="rId12"/>
    <sheet name="FoU4.3" sheetId="37" r:id="rId13"/>
    <sheet name="FoU4.4" sheetId="38" r:id="rId14"/>
    <sheet name="FoU06" sheetId="40" r:id="rId15"/>
    <sheet name="FoU07" sheetId="41" r:id="rId16"/>
    <sheet name="FoU08" sheetId="42" r:id="rId17"/>
    <sheet name="FoU09" sheetId="43" r:id="rId18"/>
    <sheet name="FoU10.1" sheetId="48" r:id="rId19"/>
    <sheet name="FoU10.2" sheetId="45" r:id="rId20"/>
    <sheet name="FoU10.3" sheetId="46" r:id="rId21"/>
    <sheet name="FoU11.1" sheetId="50" r:id="rId22"/>
    <sheet name="FoU11.2" sheetId="49" r:id="rId23"/>
    <sheet name="Ark1" sheetId="51" r:id="rId24"/>
  </sheets>
  <calcPr calcId="162913"/>
</workbook>
</file>

<file path=xl/calcChain.xml><?xml version="1.0" encoding="utf-8"?>
<calcChain xmlns="http://schemas.openxmlformats.org/spreadsheetml/2006/main">
  <c r="E60" i="41" l="1"/>
  <c r="E59" i="41"/>
  <c r="E58" i="41"/>
  <c r="E57" i="41"/>
  <c r="E56" i="41"/>
  <c r="E55" i="41"/>
  <c r="E54" i="41"/>
  <c r="E53" i="41"/>
  <c r="E52" i="41"/>
  <c r="E51" i="41"/>
  <c r="E50" i="41"/>
  <c r="E49" i="41"/>
  <c r="E48" i="41"/>
  <c r="E47" i="41"/>
  <c r="E46" i="41"/>
  <c r="E45" i="41"/>
  <c r="E44" i="41"/>
  <c r="E43" i="41"/>
  <c r="E42" i="41"/>
  <c r="E41" i="41"/>
  <c r="E40" i="41"/>
  <c r="E39" i="41"/>
  <c r="E38" i="41"/>
  <c r="E37" i="41"/>
  <c r="E36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E10" i="41"/>
  <c r="E9" i="41"/>
  <c r="E8" i="41"/>
  <c r="E7" i="41"/>
  <c r="E6" i="41"/>
  <c r="E5" i="41"/>
  <c r="E3" i="41"/>
  <c r="E2" i="41"/>
</calcChain>
</file>

<file path=xl/sharedStrings.xml><?xml version="1.0" encoding="utf-8"?>
<sst xmlns="http://schemas.openxmlformats.org/spreadsheetml/2006/main" count="1646" uniqueCount="249">
  <si>
    <t>Brancher (DB07)</t>
  </si>
  <si>
    <t>Øvrige brancher</t>
  </si>
  <si>
    <t>Industri</t>
  </si>
  <si>
    <t>Bygge og anlæg</t>
  </si>
  <si>
    <t>Handel</t>
  </si>
  <si>
    <t>Transport</t>
  </si>
  <si>
    <t>Hotel, restauration</t>
  </si>
  <si>
    <t>Information og kommunikation</t>
  </si>
  <si>
    <t>Finansiering og forsikring</t>
  </si>
  <si>
    <t>Erhvervsservice</t>
  </si>
  <si>
    <t>10-12 Nærings- og nydelsesmiddelindustri</t>
  </si>
  <si>
    <t>13-15, 19, 31.0-32.4, 32.9-33 Industri i øvrigt</t>
  </si>
  <si>
    <t>16-18 Grafisk industri, træ-, papirindustri</t>
  </si>
  <si>
    <t>20.0-20.3, 20.4-20.9, 26.8 Kemisk industri i øvrigt</t>
  </si>
  <si>
    <t>21 Fremstilling af farmaceutiske råvarer, medicinalvareindustri</t>
  </si>
  <si>
    <t>22 Plast- og gummiindustri</t>
  </si>
  <si>
    <t>23 Glas og keramisk industri, betonindustri, teglværker</t>
  </si>
  <si>
    <t>24-25 Fremstilling af metal, jern- og metalvareindustri</t>
  </si>
  <si>
    <t>26.0-26.2, 27.0-27.4, 28.20-28.23 Fremst. af kontormaskiner, edb-udstyr mv.</t>
  </si>
  <si>
    <t>26.3-26.4 Fremstilling af telemateriel</t>
  </si>
  <si>
    <t>26.5, 26.7 Fremst. af måleinstrumenter, optisk og fotografisk udstyr</t>
  </si>
  <si>
    <t>26.6, 32.5-32.8 Fremstilling af medicinsk og kirurgisk udstyr</t>
  </si>
  <si>
    <t>27.5-27.9, 28.24, 28.90-28.92, 28.94-28.99 Maskinindustri i øvrigt</t>
  </si>
  <si>
    <t>28.0-28.1 Fremstilling af motorer og motordele</t>
  </si>
  <si>
    <t>28.25-28.29 28.4-28.8 Fremstilling af andre maskiner t. generelle formål</t>
  </si>
  <si>
    <t>28.3 Fremstilling af land- og skovbrugsmaskiner</t>
  </si>
  <si>
    <t>28.93 Fremstilling af maskiner til nærings- og nydelsesmiddelindustri</t>
  </si>
  <si>
    <t>29-30 Fremstilling af biler, cykler, andre transportmidler</t>
  </si>
  <si>
    <t>under 50 årsværk</t>
  </si>
  <si>
    <t>50-249</t>
  </si>
  <si>
    <t>250-999</t>
  </si>
  <si>
    <t>1000 (+)</t>
  </si>
  <si>
    <t>Region</t>
  </si>
  <si>
    <t>Region Hovedstaden</t>
  </si>
  <si>
    <t>Region Sjælland</t>
  </si>
  <si>
    <t>Region Syddanmark</t>
  </si>
  <si>
    <t>Region Midtjylland</t>
  </si>
  <si>
    <t>Region Nordjylland</t>
  </si>
  <si>
    <t>Teknologiniveau</t>
  </si>
  <si>
    <t>Lavteknologisk</t>
  </si>
  <si>
    <t>Mellemteknologisk</t>
  </si>
  <si>
    <t>Højteknologisk</t>
  </si>
  <si>
    <t>It-brancher</t>
  </si>
  <si>
    <t>It-industri</t>
  </si>
  <si>
    <t>Handel med it-produkter</t>
  </si>
  <si>
    <t>Telekommunikation</t>
  </si>
  <si>
    <t>It-service, konsulentvirksomhed mv.</t>
  </si>
  <si>
    <t>Videnservice</t>
  </si>
  <si>
    <t>Udg. af software, programmering mv.</t>
  </si>
  <si>
    <t>Comp. facility management, informationstjenester mv.</t>
  </si>
  <si>
    <t>Ingeniørvirksomhed, ekskl. anden tekn. rådgivninv</t>
  </si>
  <si>
    <t>Geologiske unders., anden tekn. rådgivning</t>
  </si>
  <si>
    <t>Teknisk afprøvning og analyse</t>
  </si>
  <si>
    <t>Anden videnservice</t>
  </si>
  <si>
    <t>Videnskabelig forskning og udvikling</t>
  </si>
  <si>
    <t>Har virksomheden udført FoU-arbejde</t>
  </si>
  <si>
    <t>nej</t>
  </si>
  <si>
    <t>ja</t>
  </si>
  <si>
    <t>.</t>
  </si>
  <si>
    <t>Egen finansiering</t>
  </si>
  <si>
    <t>EU-midler</t>
  </si>
  <si>
    <t>Har virksomheden købt patenter mv</t>
  </si>
  <si>
    <t>Har virksomheden selv søgt patenter</t>
  </si>
  <si>
    <t>Har virksomheden egen FoU-afdeling</t>
  </si>
  <si>
    <t>FoU-samarbejde med eksterne aktører?</t>
  </si>
  <si>
    <t>FoU-samarbejde med leverandører</t>
  </si>
  <si>
    <t>FoU-samarbejde med GTS</t>
  </si>
  <si>
    <t>FoU-samarbejde med danske partnere</t>
  </si>
  <si>
    <t>Størrelsesgruppe (årsværk)</t>
  </si>
  <si>
    <t>heraf:</t>
  </si>
  <si>
    <t>I alt</t>
  </si>
  <si>
    <t>Samtlige tabeller er fordelt på branche, størrelse, region, teknologiniveau, it-brancher, videnservice</t>
  </si>
  <si>
    <t>Virksomheder i undersøgelsen</t>
  </si>
  <si>
    <t>Opregnet antal virksomheder</t>
  </si>
  <si>
    <t>Retur til tabeloversigt</t>
  </si>
  <si>
    <t>Populationsoversigt.</t>
  </si>
  <si>
    <t>Lønudgifter til FoU</t>
  </si>
  <si>
    <t>Øvrige driftsudgifter til FoU</t>
  </si>
  <si>
    <t>Udgifter til bygninger mv. til FoU</t>
  </si>
  <si>
    <t>Udgifter til apparatur mv. til FoU</t>
  </si>
  <si>
    <t>Udgifter til egen FoU i alt</t>
  </si>
  <si>
    <t>Danske virksom-heder i samme koncern</t>
  </si>
  <si>
    <t>Andre danske virksom-heder</t>
  </si>
  <si>
    <t>Private danske organisa-tioner og fonde mv.</t>
  </si>
  <si>
    <t>Viden-skabs-ministe-riet</t>
  </si>
  <si>
    <t>Andre statslige institu-tioner</t>
  </si>
  <si>
    <t>Regioner og kommu-ner</t>
  </si>
  <si>
    <t>Vækst-fonden</t>
  </si>
  <si>
    <t>Uden-landske virksom-heder i samme koncern</t>
  </si>
  <si>
    <t>Andre uden-landske virksom-heder</t>
  </si>
  <si>
    <t>Private uden-landske organisa-tioner og fonde mv.</t>
  </si>
  <si>
    <t>Anden offentlig uden-landsk finansie-ring</t>
  </si>
  <si>
    <t>Finansie-ring af egen FoU i alt</t>
  </si>
  <si>
    <t>FoU Tabel 1.2 2009. Finansiering af egen FoU, fordelt på kilde. 2009.
1.000 kr.</t>
  </si>
  <si>
    <t>Finansiering af egen FoU, fordelt på kilde. 2009.</t>
  </si>
  <si>
    <t>GTS mv.</t>
  </si>
  <si>
    <t>Danske virksom-heder i egen koncern</t>
  </si>
  <si>
    <t>Konsu-lenter</t>
  </si>
  <si>
    <t>Uden-landske virksom-heder i egen koncern</t>
  </si>
  <si>
    <t>Andre virksom-heder</t>
  </si>
  <si>
    <t>Øvrige offentlige forsknings-institutioner</t>
  </si>
  <si>
    <t>Ekstern finansiering af købt FoU i alt</t>
  </si>
  <si>
    <t>FoU Tabel 1.1 Virksomhedernes udgifter til egen FoU, fordelt på udgifttype. 2009
1.000 kr.</t>
  </si>
  <si>
    <t>Virksomhedernes udgifter til egen FoU, fordelt på udgifttype. 2009</t>
  </si>
  <si>
    <t>FoU Tabel 2.2 2009. Finansiering af købte FoU-tjenester fordelt på finansieringspartner. 2009.
1.000 kr</t>
  </si>
  <si>
    <t>Finansiering af købte FoU-tjenester fordelt på finansieringspartner. 2009.</t>
  </si>
  <si>
    <t>Forskere</t>
  </si>
  <si>
    <t>Teknikere</t>
  </si>
  <si>
    <t>Andre personalekategorier</t>
  </si>
  <si>
    <t>FoU-personale i alt</t>
  </si>
  <si>
    <t>FoU-årsværk i alt</t>
  </si>
  <si>
    <t>Forskere, kvinder</t>
  </si>
  <si>
    <t>Teknikere, kvinder</t>
  </si>
  <si>
    <t>Andre personalekategorier, kvinder</t>
  </si>
  <si>
    <t>FoU-personale, kvinder, i alt</t>
  </si>
  <si>
    <t>FoU Tabel 3.2 2009. Personale beskæftiget med FoU, kvinder, fordelt på personaletype. 2009.
Antal personer</t>
  </si>
  <si>
    <t>Personale beskæftiget med FoU, fordelt på personaletype. 2009.</t>
  </si>
  <si>
    <t>Tabel 3.1 2009</t>
  </si>
  <si>
    <t>Tabel 2.2 2009</t>
  </si>
  <si>
    <t>Tabel 2.1 2009</t>
  </si>
  <si>
    <t>Tabel 1.2 2009</t>
  </si>
  <si>
    <t>Tabel 1.1 2009</t>
  </si>
  <si>
    <t>Tabel 0 2009</t>
  </si>
  <si>
    <t>Tabeloversigt - FoU-data 2009 - endelige data</t>
  </si>
  <si>
    <t>Personale beskæftiget med FoU, kvinder, fordelt på personaletype. 2009.</t>
  </si>
  <si>
    <t>Tabel 3.2 2009</t>
  </si>
  <si>
    <t>Med ph.d.-grad</t>
  </si>
  <si>
    <t>Erhvervs-ph.d.'er</t>
  </si>
  <si>
    <t>Med udenlandsk statsborger-skab</t>
  </si>
  <si>
    <t>FoU Tabel 3.3 2009. Personale beskæftiget med FoU, forskere med ph.d.-grad, erhvervs-ph.d og udenlandske forskere. 2009.
Antal personer</t>
  </si>
  <si>
    <t>Personale beskæftiget med FoU, forskere med ph.d.-grad, erhvervs-ph.d og udenlandske forskere. 2009.</t>
  </si>
  <si>
    <t>Tabel 3.3 2009</t>
  </si>
  <si>
    <t>Med ph.d.-grad, kvinder</t>
  </si>
  <si>
    <t>Erhvervs-ph.d.'er, kvinder</t>
  </si>
  <si>
    <t>Med udenlandsk statsborger-skab, kvinder</t>
  </si>
  <si>
    <t>FoU Tabel 3.4 2009. Personale beskæftiget med FoU, kvinder, forskere med ph.d.-grad, erhvervs-ph.d og udenlandske forskere. 2009.
Antal personer</t>
  </si>
  <si>
    <t>Personale beskæftiget med FoU, kvinder, forskere med ph.d.-grad, erhvervs-ph.d og udenlandske forskere. 2009.</t>
  </si>
  <si>
    <t>Tabel 3.4 2009</t>
  </si>
  <si>
    <t>FoU Tabel 4.1 Årsværk beskæftiget med FoU, fordelt på personaletype. 2009.
Antal årsværk</t>
  </si>
  <si>
    <t>Årsværk beskæftiget med FoU, fordelt på personaletype. 2009.</t>
  </si>
  <si>
    <t>Tabel 4.1 2009</t>
  </si>
  <si>
    <t>Andre personale-kategorier, kvinder</t>
  </si>
  <si>
    <t>FoU Tabel 4.3 2009. Årsværk anvendt til FoU, forskere med ph.d.-grad, erhvervs-ph.d og udenlandske forskere. 2009.
Antal årsværk</t>
  </si>
  <si>
    <t>FoU Tabel 4.2 2009. Årsværk anvendt til FoU, kvinder, fordelt på personaletype. 2009.
Antal årsværk</t>
  </si>
  <si>
    <t>Årsværk anvendt til FoU, forskere med ph.d.-grad, erhvervs-ph.d og udenlandske forskere. 2009.</t>
  </si>
  <si>
    <t>Tabel 4.3 2009</t>
  </si>
  <si>
    <t>Tabel 4.2 2009</t>
  </si>
  <si>
    <t>Årsværk anvendt til FoU, kvinder, fordelt på personaletype. 2009.</t>
  </si>
  <si>
    <t>FoU Tabel 4.4 2009. Årsværk anvendt til FoU, kvinder, forskere med ph.d.-grad, erhvervs-ph.d og udenlandske forskere. 2009.
Antal årsværk</t>
  </si>
  <si>
    <t>Årsværk anvendt til FoU, kvinder, forskere med ph.d.-grad, erhvervs-ph.d og udenlandske forskere. 2009.</t>
  </si>
  <si>
    <t>Tabel 4.4 2009</t>
  </si>
  <si>
    <t>Har virksomheden købt FoU-arbejde fra andre</t>
  </si>
  <si>
    <t>Virksom-heder i alt</t>
  </si>
  <si>
    <t>FoU Tabel 6 2009. Virksomheder med FoU-relaterede aktiviteter. 2009.
Antal virksomheder</t>
  </si>
  <si>
    <t>Virksomheder med FoU-relaterede aktiviteter. 2009.</t>
  </si>
  <si>
    <t>Tabel 6 2009</t>
  </si>
  <si>
    <t>FoU Tabel 7 2009. Driftsudgifter til egen FoU fordelt på grundforskning, anvendt forskning og udviklingsarbejde. 2009.
1.000 kr.</t>
  </si>
  <si>
    <t>Grundforskning</t>
  </si>
  <si>
    <t>Anvendt forskning</t>
  </si>
  <si>
    <t>Udviklingsarbejde</t>
  </si>
  <si>
    <t>Driftsudgifter til egen FoU fordelt på grundforskning, anvendt forskning og udviklingsarbejde. 2009.</t>
  </si>
  <si>
    <t>Tabel 7 2009</t>
  </si>
  <si>
    <t>FoU Tabel 8 2009. Driftsudgifter til egen FoU fordelt på hhv. produktorienteret FoU, procesorienteret FoU og almen videnudvikling. 2009.
1.000 kr.</t>
  </si>
  <si>
    <t>Tabel 8 2009</t>
  </si>
  <si>
    <t>Hardware</t>
  </si>
  <si>
    <t>Andre områder</t>
  </si>
  <si>
    <t>Levneds-middel-forskning</t>
  </si>
  <si>
    <t>Energi-forskning</t>
  </si>
  <si>
    <t>Miljø-forskning</t>
  </si>
  <si>
    <t>Ældre- og hjælpe-middel-forskning</t>
  </si>
  <si>
    <t>Forsvars-teknologi</t>
  </si>
  <si>
    <t>Ledelses-, organisa-tions-, kompetence-forskning</t>
  </si>
  <si>
    <t>Program-mel integreret i andre produkter</t>
  </si>
  <si>
    <t>Programmel som selvstæn-dige produkter</t>
  </si>
  <si>
    <t>Gen-teknologi</t>
  </si>
  <si>
    <t>Sundheds-forskning</t>
  </si>
  <si>
    <t>Bygge- og anlægs-teknik</t>
  </si>
  <si>
    <t>Materiale-forskning</t>
  </si>
  <si>
    <t>Bio-teknologi</t>
  </si>
  <si>
    <t>Nano-teknologi</t>
  </si>
  <si>
    <t>FoU Tabel 9 2009. Udgifter til egen FoU fordelt på forskningsområde. 2009.
1.000 kr.</t>
  </si>
  <si>
    <t>Udgifter til egen FoU fordelt på forskningsområde. 2009.</t>
  </si>
  <si>
    <t>Tabel 9 2009</t>
  </si>
  <si>
    <t>Virksomheder med egen eller købt FoU i alt</t>
  </si>
  <si>
    <t>FoU Tabel 10.1 2009. Virksomheder med FoU-samarbejde. 2009.
Antal virksomheder</t>
  </si>
  <si>
    <t>Virksomheder med FoU-samarbejde. 2009.</t>
  </si>
  <si>
    <t>FoU-samarbejde med andre virksomheder i koncernen</t>
  </si>
  <si>
    <t>FoU-samarbejde med private FoU-virksomheder, laboratorier mv.</t>
  </si>
  <si>
    <t>FoU-samarbejde med virksomheder i andre brancher, ekskl. kunder og leverandører</t>
  </si>
  <si>
    <t>FoU-samarbejde med universiteter/andre højere læreanstalter</t>
  </si>
  <si>
    <t>Virksom-heder med egen eller købt FoU i alt</t>
  </si>
  <si>
    <t>FoU-samarbejde med kunder/ klienter</t>
  </si>
  <si>
    <t>FoU-samarbejde med offentlige forsknings-institutioner</t>
  </si>
  <si>
    <t>FoU-samarbejde med andre offentlige samarbejds-partnere</t>
  </si>
  <si>
    <t>FoU-samarbejde med offentlige service-udbydere</t>
  </si>
  <si>
    <t>FoU-samarbejde med konkurrenter/ andre virksomheder i samme branche</t>
  </si>
  <si>
    <t>FoU Tabel 10.2 2009. Virksomheder med FoU-samarbejde fordelt på samarbejdspartner. 2009.
Antal virksomheder</t>
  </si>
  <si>
    <t>Virksomheder med FoU-samarbejde fordelt på samarbejdspartner. 2009.</t>
  </si>
  <si>
    <t>Tabel 10.1 2009</t>
  </si>
  <si>
    <t>Tabel 10.2 2009</t>
  </si>
  <si>
    <t>FoU-samarbejde med andre europæiske partnere</t>
  </si>
  <si>
    <t>FoU-samarbejde med partnere fra USA</t>
  </si>
  <si>
    <t>FoU-samarbejde med partnere fra Kina/Indien</t>
  </si>
  <si>
    <t>FoU-samarbejde med udlandet i øvrigt</t>
  </si>
  <si>
    <t>FoU Tabel 10.3 2009. Virksomheder med FoU-samarbejde fordelt på samarbejdspartners geografiske placering. 2009.
Antal virksomheder</t>
  </si>
  <si>
    <t>Virksomheder med FoU-samarbejde fordelt på samarbejdspartners geografiske placering. 2009.</t>
  </si>
  <si>
    <t>Tabel 10.3 2009</t>
  </si>
  <si>
    <t>Almen videnudvikling mv.</t>
  </si>
  <si>
    <t>Produkt-orienteret FoU</t>
  </si>
  <si>
    <t>Proces-orienteret FoU</t>
  </si>
  <si>
    <t>Egen finansiering (intern finansiering)</t>
  </si>
  <si>
    <t>Finansiering af købt FoU i alt</t>
  </si>
  <si>
    <t>Uden-landske finan-sierings-kilder i alt</t>
  </si>
  <si>
    <t>Private danske organisationer og fonde</t>
  </si>
  <si>
    <t>Andre danske 
finan-sierings-kilder i alt</t>
  </si>
  <si>
    <t>Fødevarer</t>
  </si>
  <si>
    <t>Medicinalvarer</t>
  </si>
  <si>
    <t>Maskiner</t>
  </si>
  <si>
    <t>Måleinstrumenter</t>
  </si>
  <si>
    <t>Anden industri</t>
  </si>
  <si>
    <t>Forsyning, bygge/anlæg</t>
  </si>
  <si>
    <t>Anden service</t>
  </si>
  <si>
    <t>It-service</t>
  </si>
  <si>
    <t>Andre typer af slutprodukter</t>
  </si>
  <si>
    <t>heraf.</t>
  </si>
  <si>
    <t>Måle-instrumenter</t>
  </si>
  <si>
    <t>Medicinal-varer</t>
  </si>
  <si>
    <t>Tabel 11.1 2010</t>
  </si>
  <si>
    <t>FoU Tabel 11.2 2009. Udgifter til FoU fordelt på produktgrupper.
1.000 kr.</t>
  </si>
  <si>
    <t>Tabel 11.2 2009</t>
  </si>
  <si>
    <t>FoU Tabel 11.1 2009. Virksomheder med udgifter til egen FoU, fordelt på produktgrupper.
Antal virksomheder</t>
  </si>
  <si>
    <t>Virksomheder med udgifter til egen FoU, fordelt på produktgrupper. 2009</t>
  </si>
  <si>
    <t>Udgifter til FoU fordelt på produktgrupper. 2009</t>
  </si>
  <si>
    <t>FoU Tabel 3.1 Personale beskæftiget med FoU, fordelt på personaletype. 2009.
Antal personer</t>
  </si>
  <si>
    <t>Driftsudgifter til egen FoU fordelt på produktorienteret FoU, procesorienteret FoU og almen videnudvikling. 2009</t>
  </si>
  <si>
    <t>FoU Tabel 0 2009. Populationsoversigt.
Antal virksomheder</t>
  </si>
  <si>
    <t>Kilder i Danmark i alt</t>
  </si>
  <si>
    <t>FoU Tabel 2.1 2009. Virksomhedernes udgifter til købt FoU, fordelt på handelspartner. 2009.
1.000 kr.</t>
  </si>
  <si>
    <t>Uden-landske kilder i alt</t>
  </si>
  <si>
    <t>Købte FoU-tjenester i alt</t>
  </si>
  <si>
    <t>Andre virksomheder</t>
  </si>
  <si>
    <t>Universi-teter og højere lærean-stalter mv.</t>
  </si>
  <si>
    <t>Andre kilder</t>
  </si>
  <si>
    <t>Offentlige forsk-nings-institu-tioner</t>
  </si>
  <si>
    <t>Øvrige offentlige forsknings-institu-tioner</t>
  </si>
  <si>
    <t>Købt FoU i Danmark i alt</t>
  </si>
  <si>
    <t>Købt FoU i udlandet i alt</t>
  </si>
  <si>
    <t>Virksomhedernes udgifter til købt FoU, fordelt på kilde. 2009.</t>
  </si>
  <si>
    <t>20, 26.8 Kemisk industri i øvrigt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</si>
</sst>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0"/>
      <color rgb="FF0066AA"/>
      <name val="Arial"/>
      <family val="2"/>
    </font>
    <font>
      <u/>
      <sz val="10"/>
      <color rgb="FF004488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32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3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32"/>
      </bottom>
      <diagonal/>
    </border>
    <border>
      <left/>
      <right/>
      <top style="thin">
        <color indexed="32"/>
      </top>
      <bottom/>
      <diagonal/>
    </border>
    <border>
      <left/>
      <right/>
      <top/>
      <bottom style="thin">
        <color indexed="32"/>
      </bottom>
      <diagonal/>
    </border>
    <border>
      <left/>
      <right/>
      <top style="thin">
        <color auto="1"/>
      </top>
      <bottom style="thin">
        <color indexed="32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Border="1" applyAlignment="1">
      <alignment horizontal="right" wrapText="1"/>
    </xf>
    <xf numFmtId="0" fontId="0" fillId="0" borderId="0" xfId="0" applyBorder="1" applyAlignment="1">
      <alignment horizontal="left"/>
    </xf>
    <xf numFmtId="0" fontId="16" fillId="0" borderId="10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0" fontId="16" fillId="0" borderId="0" xfId="0" applyFont="1" applyBorder="1" applyAlignment="1">
      <alignment horizontal="left"/>
    </xf>
    <xf numFmtId="0" fontId="0" fillId="0" borderId="12" xfId="0" applyBorder="1" applyAlignment="1">
      <alignment horizontal="right" wrapText="1"/>
    </xf>
    <xf numFmtId="3" fontId="16" fillId="0" borderId="10" xfId="0" applyNumberFormat="1" applyFont="1" applyBorder="1" applyAlignment="1">
      <alignment horizontal="right"/>
    </xf>
    <xf numFmtId="3" fontId="16" fillId="0" borderId="0" xfId="0" applyNumberFormat="1" applyFont="1" applyBorder="1" applyAlignment="1">
      <alignment horizontal="right"/>
    </xf>
    <xf numFmtId="0" fontId="16" fillId="0" borderId="13" xfId="0" applyFont="1" applyBorder="1" applyAlignment="1">
      <alignment horizontal="left"/>
    </xf>
    <xf numFmtId="3" fontId="16" fillId="0" borderId="13" xfId="0" applyNumberFormat="1" applyFont="1" applyBorder="1" applyAlignment="1">
      <alignment horizontal="right"/>
    </xf>
    <xf numFmtId="0" fontId="16" fillId="0" borderId="0" xfId="0" applyFont="1"/>
    <xf numFmtId="0" fontId="0" fillId="0" borderId="0" xfId="0" applyFont="1" applyBorder="1" applyAlignment="1">
      <alignment horizontal="left"/>
    </xf>
    <xf numFmtId="3" fontId="0" fillId="0" borderId="0" xfId="0" applyNumberFormat="1"/>
    <xf numFmtId="3" fontId="16" fillId="0" borderId="0" xfId="0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18" fillId="0" borderId="0" xfId="42" applyAlignment="1">
      <alignment vertical="top"/>
    </xf>
    <xf numFmtId="0" fontId="18" fillId="0" borderId="0" xfId="42"/>
    <xf numFmtId="0" fontId="0" fillId="0" borderId="0" xfId="0" applyAlignment="1">
      <alignment vertical="top"/>
    </xf>
    <xf numFmtId="0" fontId="0" fillId="0" borderId="15" xfId="0" applyBorder="1" applyAlignment="1">
      <alignment horizontal="left" vertical="top" wrapText="1"/>
    </xf>
    <xf numFmtId="0" fontId="0" fillId="0" borderId="15" xfId="0" applyBorder="1" applyAlignment="1">
      <alignment horizontal="right" vertical="top" wrapText="1"/>
    </xf>
    <xf numFmtId="0" fontId="0" fillId="0" borderId="16" xfId="0" applyBorder="1" applyAlignment="1">
      <alignment horizontal="left" vertical="top" wrapText="1"/>
    </xf>
    <xf numFmtId="0" fontId="0" fillId="0" borderId="16" xfId="0" applyBorder="1" applyAlignment="1">
      <alignment horizontal="right" vertical="top" wrapText="1"/>
    </xf>
    <xf numFmtId="0" fontId="0" fillId="0" borderId="11" xfId="0" applyBorder="1" applyAlignment="1">
      <alignment horizontal="left" vertical="top" wrapText="1"/>
    </xf>
    <xf numFmtId="0" fontId="0" fillId="0" borderId="10" xfId="0" applyBorder="1" applyAlignment="1">
      <alignment horizontal="centerContinuous" vertical="top" wrapText="1"/>
    </xf>
    <xf numFmtId="0" fontId="0" fillId="0" borderId="10" xfId="0" applyBorder="1" applyAlignment="1">
      <alignment horizontal="right" vertical="top" wrapText="1"/>
    </xf>
    <xf numFmtId="0" fontId="0" fillId="0" borderId="14" xfId="0" applyBorder="1" applyAlignment="1">
      <alignment horizontal="centerContinuous" vertical="top" wrapText="1"/>
    </xf>
    <xf numFmtId="0" fontId="0" fillId="0" borderId="11" xfId="0" applyBorder="1" applyAlignment="1">
      <alignment horizontal="left" vertical="top" wrapText="1"/>
    </xf>
    <xf numFmtId="3" fontId="0" fillId="0" borderId="0" xfId="0" applyNumberFormat="1" applyFont="1" applyBorder="1" applyAlignment="1">
      <alignment horizontal="right"/>
    </xf>
    <xf numFmtId="3" fontId="0" fillId="0" borderId="0" xfId="0" applyNumberFormat="1" applyFont="1"/>
    <xf numFmtId="0" fontId="0" fillId="0" borderId="0" xfId="0" applyFont="1"/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14" xfId="0" applyBorder="1" applyAlignment="1">
      <alignment horizontal="center" vertical="top" wrapText="1"/>
    </xf>
    <xf numFmtId="0" fontId="0" fillId="0" borderId="0" xfId="0" applyFill="1" applyBorder="1" applyAlignment="1">
      <alignment horizontal="left"/>
    </xf>
    <xf numFmtId="0" fontId="20" fillId="0" borderId="0" xfId="0" applyFont="1" applyAlignment="1">
      <alignment vertical="top"/>
    </xf>
    <xf numFmtId="0" fontId="0" fillId="0" borderId="20" xfId="0" applyBorder="1" applyAlignment="1">
      <alignment horizontal="left" vertical="top" wrapText="1"/>
    </xf>
    <xf numFmtId="0" fontId="18" fillId="0" borderId="21" xfId="42" applyBorder="1" applyAlignment="1">
      <alignment vertical="top"/>
    </xf>
    <xf numFmtId="0" fontId="18" fillId="0" borderId="18" xfId="42" applyBorder="1" applyAlignment="1">
      <alignment vertical="top"/>
    </xf>
    <xf numFmtId="0" fontId="0" fillId="0" borderId="1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0" xfId="0" applyBorder="1" applyAlignment="1">
      <alignment horizontal="right" vertical="top" wrapText="1"/>
    </xf>
    <xf numFmtId="0" fontId="0" fillId="0" borderId="21" xfId="0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0" xfId="0" applyBorder="1" applyAlignment="1">
      <alignment horizontal="right" wrapText="1"/>
    </xf>
    <xf numFmtId="0" fontId="0" fillId="0" borderId="18" xfId="0" applyBorder="1" applyAlignment="1">
      <alignment horizontal="right" wrapText="1"/>
    </xf>
    <xf numFmtId="0" fontId="0" fillId="0" borderId="18" xfId="0" applyBorder="1" applyAlignment="1">
      <alignment horizontal="righ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 vertical="top"/>
    </xf>
    <xf numFmtId="0" fontId="0" fillId="0" borderId="17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0" fillId="0" borderId="17" xfId="0" applyBorder="1" applyAlignment="1">
      <alignment horizontal="right" vertical="top" wrapText="1"/>
    </xf>
    <xf numFmtId="0" fontId="0" fillId="0" borderId="18" xfId="0" applyBorder="1" applyAlignment="1">
      <alignment vertical="top"/>
    </xf>
    <xf numFmtId="0" fontId="0" fillId="0" borderId="20" xfId="0" applyFill="1" applyBorder="1" applyAlignment="1">
      <alignment horizontal="righ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center" vertical="top" wrapText="1"/>
    </xf>
    <xf numFmtId="0" fontId="0" fillId="0" borderId="0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0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22" xfId="0" applyBorder="1" applyAlignment="1">
      <alignment horizontal="center" vertical="top"/>
    </xf>
  </cellXfs>
  <cellStyles count="44">
    <cellStyle name="20 % - Farve1" xfId="19" builtinId="30" customBuiltin="1"/>
    <cellStyle name="20 % - Farve2" xfId="23" builtinId="34" customBuiltin="1"/>
    <cellStyle name="20 % - Farve3" xfId="27" builtinId="38" customBuiltin="1"/>
    <cellStyle name="20 % - Farve4" xfId="31" builtinId="42" customBuiltin="1"/>
    <cellStyle name="20 % - Farve5" xfId="35" builtinId="46" customBuiltin="1"/>
    <cellStyle name="20 % - Farve6" xfId="39" builtinId="50" customBuiltin="1"/>
    <cellStyle name="40 % - Farve1" xfId="20" builtinId="31" customBuiltin="1"/>
    <cellStyle name="40 % - Farve2" xfId="24" builtinId="35" customBuiltin="1"/>
    <cellStyle name="40 % - Farve3" xfId="28" builtinId="39" customBuiltin="1"/>
    <cellStyle name="40 % - Farve4" xfId="32" builtinId="43" customBuiltin="1"/>
    <cellStyle name="40 % - Farve5" xfId="36" builtinId="47" customBuiltin="1"/>
    <cellStyle name="40 % - Farve6" xfId="40" builtinId="51" customBuiltin="1"/>
    <cellStyle name="60 % - Farve1" xfId="21" builtinId="32" customBuiltin="1"/>
    <cellStyle name="60 % - Farve2" xfId="25" builtinId="36" customBuiltin="1"/>
    <cellStyle name="60 % - Farve3" xfId="29" builtinId="40" customBuiltin="1"/>
    <cellStyle name="60 % - Farve4" xfId="33" builtinId="44" customBuiltin="1"/>
    <cellStyle name="60 % - Farve5" xfId="37" builtinId="48" customBuiltin="1"/>
    <cellStyle name="60 % - Farve6" xfId="41" builtinId="52" customBuiltin="1"/>
    <cellStyle name="Advarselstekst" xfId="14" builtinId="11" customBuiltin="1"/>
    <cellStyle name="Bemærk!" xfId="15" builtinId="10" customBuiltin="1"/>
    <cellStyle name="Beregning" xfId="11" builtinId="22" customBuiltin="1"/>
    <cellStyle name="Besøgt link" xfId="43" builtinId="9" customBuiltin="1"/>
    <cellStyle name="Farve1" xfId="18" builtinId="29" customBuiltin="1"/>
    <cellStyle name="Farve2" xfId="22" builtinId="33" customBuiltin="1"/>
    <cellStyle name="Farve3" xfId="26" builtinId="37" customBuiltin="1"/>
    <cellStyle name="Farve4" xfId="30" builtinId="41" customBuiltin="1"/>
    <cellStyle name="Farve5" xfId="34" builtinId="45" customBuiltin="1"/>
    <cellStyle name="Farve6" xfId="38" builtinId="49" customBuiltin="1"/>
    <cellStyle name="Forklarende tekst" xfId="16" builtinId="53" customBuiltin="1"/>
    <cellStyle name="God" xfId="6" builtinId="26" customBuiltin="1"/>
    <cellStyle name="Input" xfId="9" builtinId="20" customBuiltin="1"/>
    <cellStyle name="Kontrollér celle" xfId="13" builtinId="23" customBuiltin="1"/>
    <cellStyle name="Link" xfId="42" builtinId="8" customBuiltin="1"/>
    <cellStyle name="Neutral" xfId="8" builtinId="28" customBuiltin="1"/>
    <cellStyle name="Normal" xfId="0" builtinId="0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7" builtinId="25" customBuiltin="1"/>
    <cellStyle name="Ugyldig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/>
  </sheetViews>
  <sheetFormatPr defaultRowHeight="12.75" x14ac:dyDescent="0.2"/>
  <cols>
    <col min="1" max="1" width="16" customWidth="1"/>
    <col min="9" max="9" width="42.5703125" customWidth="1"/>
  </cols>
  <sheetData>
    <row r="1" spans="1:9" s="36" customFormat="1" ht="22.5" customHeight="1" x14ac:dyDescent="0.2">
      <c r="A1" s="36" t="s">
        <v>123</v>
      </c>
    </row>
    <row r="2" spans="1:9" ht="18.75" customHeight="1" x14ac:dyDescent="0.2">
      <c r="A2" s="15" t="s">
        <v>71</v>
      </c>
    </row>
    <row r="3" spans="1:9" x14ac:dyDescent="0.2">
      <c r="A3" s="16" t="s">
        <v>122</v>
      </c>
      <c r="B3" s="18" t="s">
        <v>75</v>
      </c>
    </row>
    <row r="4" spans="1:9" x14ac:dyDescent="0.2">
      <c r="A4" s="16" t="s">
        <v>121</v>
      </c>
      <c r="B4" s="18" t="s">
        <v>103</v>
      </c>
    </row>
    <row r="5" spans="1:9" x14ac:dyDescent="0.2">
      <c r="A5" s="16" t="s">
        <v>120</v>
      </c>
      <c r="B5" s="18" t="s">
        <v>94</v>
      </c>
    </row>
    <row r="6" spans="1:9" x14ac:dyDescent="0.2">
      <c r="A6" s="16" t="s">
        <v>119</v>
      </c>
      <c r="B6" s="18" t="s">
        <v>247</v>
      </c>
    </row>
    <row r="7" spans="1:9" x14ac:dyDescent="0.2">
      <c r="A7" s="32" t="s">
        <v>118</v>
      </c>
      <c r="B7" s="18" t="s">
        <v>105</v>
      </c>
      <c r="I7" s="33"/>
    </row>
    <row r="8" spans="1:9" x14ac:dyDescent="0.2">
      <c r="A8" s="16" t="s">
        <v>117</v>
      </c>
      <c r="B8" s="18" t="s">
        <v>116</v>
      </c>
    </row>
    <row r="9" spans="1:9" x14ac:dyDescent="0.2">
      <c r="A9" s="16" t="s">
        <v>125</v>
      </c>
      <c r="B9" s="18" t="s">
        <v>124</v>
      </c>
    </row>
    <row r="10" spans="1:9" x14ac:dyDescent="0.2">
      <c r="A10" s="16" t="s">
        <v>131</v>
      </c>
      <c r="B10" s="18" t="s">
        <v>130</v>
      </c>
    </row>
    <row r="11" spans="1:9" x14ac:dyDescent="0.2">
      <c r="A11" s="16" t="s">
        <v>137</v>
      </c>
      <c r="B11" s="18" t="s">
        <v>136</v>
      </c>
    </row>
    <row r="12" spans="1:9" x14ac:dyDescent="0.2">
      <c r="A12" s="16" t="s">
        <v>140</v>
      </c>
      <c r="B12" s="18" t="s">
        <v>139</v>
      </c>
    </row>
    <row r="13" spans="1:9" x14ac:dyDescent="0.2">
      <c r="A13" s="16" t="s">
        <v>146</v>
      </c>
      <c r="B13" s="18" t="s">
        <v>147</v>
      </c>
    </row>
    <row r="14" spans="1:9" x14ac:dyDescent="0.2">
      <c r="A14" s="16" t="s">
        <v>145</v>
      </c>
      <c r="B14" s="18" t="s">
        <v>144</v>
      </c>
    </row>
    <row r="15" spans="1:9" x14ac:dyDescent="0.2">
      <c r="A15" s="16" t="s">
        <v>150</v>
      </c>
      <c r="B15" s="18" t="s">
        <v>149</v>
      </c>
    </row>
    <row r="16" spans="1:9" x14ac:dyDescent="0.2">
      <c r="A16" s="16" t="s">
        <v>155</v>
      </c>
      <c r="B16" s="18" t="s">
        <v>154</v>
      </c>
    </row>
    <row r="17" spans="1:2" x14ac:dyDescent="0.2">
      <c r="A17" s="16" t="s">
        <v>161</v>
      </c>
      <c r="B17" s="18" t="s">
        <v>160</v>
      </c>
    </row>
    <row r="18" spans="1:2" x14ac:dyDescent="0.2">
      <c r="A18" s="16" t="s">
        <v>163</v>
      </c>
      <c r="B18" s="18" t="s">
        <v>234</v>
      </c>
    </row>
    <row r="19" spans="1:2" x14ac:dyDescent="0.2">
      <c r="A19" s="16" t="s">
        <v>182</v>
      </c>
      <c r="B19" s="18" t="s">
        <v>181</v>
      </c>
    </row>
    <row r="20" spans="1:2" x14ac:dyDescent="0.2">
      <c r="A20" s="16" t="s">
        <v>198</v>
      </c>
      <c r="B20" s="18" t="s">
        <v>185</v>
      </c>
    </row>
    <row r="21" spans="1:2" x14ac:dyDescent="0.2">
      <c r="A21" s="16" t="s">
        <v>199</v>
      </c>
      <c r="B21" s="18" t="s">
        <v>197</v>
      </c>
    </row>
    <row r="22" spans="1:2" x14ac:dyDescent="0.2">
      <c r="A22" s="16" t="s">
        <v>206</v>
      </c>
      <c r="B22" s="18" t="s">
        <v>205</v>
      </c>
    </row>
    <row r="23" spans="1:2" x14ac:dyDescent="0.2">
      <c r="A23" s="16" t="s">
        <v>227</v>
      </c>
      <c r="B23" s="18" t="s">
        <v>231</v>
      </c>
    </row>
    <row r="24" spans="1:2" x14ac:dyDescent="0.2">
      <c r="A24" s="16" t="s">
        <v>229</v>
      </c>
      <c r="B24" s="18" t="s">
        <v>232</v>
      </c>
    </row>
  </sheetData>
  <hyperlinks>
    <hyperlink ref="B3" location="FoU00!A1" display="Populationsoversigt."/>
    <hyperlink ref="B4" location="FoU1.1!A1" display="Virksomhedernes udgifter til egen FoU, fordelt på udgifttype. 2009"/>
    <hyperlink ref="B5" location="FoU1.2!A1" display="Finansiering af egen FoU, fordelt på kilde. 2009."/>
    <hyperlink ref="B6" location="FoU2.1!A1" display="Virksomhedernes udgifter til købt FoU, fordelt på kilde. 2009."/>
    <hyperlink ref="B7" location="FoU2.2!A1" display="Finansiering af købte FoU-tjenester fordelt på finansieringspartner. 2009."/>
    <hyperlink ref="B9" location="FoU3.2!A1" display="Personale beskæftiget med FoU, kvinder, fordelt på personaletype. 2009."/>
    <hyperlink ref="B8" location="FoU3.1!A1" display="Personale beskæftiget med FoU, fordelt på personaletype. 2009."/>
    <hyperlink ref="B10" location="FoU3.3!A1" display="Personale beskæftiget med FoU, forskere med ph.d.-grad, erhvervs-ph.d og udenlandske forskere. 2009."/>
    <hyperlink ref="B11" location="FoU3.4!A1" display="Personale beskæftiget med FoU, kvinder, forskere med ph.d.-grad, erhvervs-ph.d og udenlandske forskere. 2009."/>
    <hyperlink ref="B12" location="FoU4.1!A1" display="Årsværk beskæftiget med FoU, fordelt på personaletype. 2009."/>
    <hyperlink ref="B13" location="FoU4.2!A1" display="Årsværk anvendt til FoU, kvinder, fordelt på personaletype. 2009."/>
    <hyperlink ref="B14" location="FoU4.3!A1" display="Årsværk anvendt til FoU, forskere med ph.d.-grad, erhvervs-ph.d og udenlandske forskere. 2009."/>
    <hyperlink ref="B15" location="FoU4.4!A1" display="Årsværk anvendt til FoU, kvinder, forskere med ph.d.-grad, erhvervs-ph.d og udenlandske forskere. 2009."/>
    <hyperlink ref="B16" location="'FoU06'!A1" display="Virksomheder med FoU-relaterede aktiviteter. 2009."/>
    <hyperlink ref="B17" location="'FoU07'!A1" display="Driftsudgifter til egen FoU fordelt på grundforskning, anvendt forskning og udviklingsarbejde. 2009."/>
    <hyperlink ref="B18" location="'FoU08'!A1" display="Driftsudgifter til egen FoU fordelt på produktorienteret FoU, procesorienteret FoU og almen videnudvikling. 2009"/>
    <hyperlink ref="B19" location="'FoU09'!A1" display="Udgifter til egen FoU fordelt på forskningsområde. 2009."/>
    <hyperlink ref="B20" location="FoU10.1!A1" display="Virksomheder med FoU-samarbejde. 2009."/>
    <hyperlink ref="B21" location="FoU10.2!A1" display="Virksomheder med FoU-samarbejde fordelt på samarbejdspartner. 2009."/>
    <hyperlink ref="B22" location="FoU10.3!A1" display="Virksomheder med FoU-samarbejde fordelt på samarbejdspartners geografiske placering. 2009."/>
    <hyperlink ref="B23" location="FoU11.1!A1" display="Virksomheder med udgifter til egen FoU, fordelt på produktgrupper. 2009"/>
    <hyperlink ref="B24" location="FoU11.2!A1" display="Udgifter til FoU fordelt på produktgrupper. 2009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workbookViewId="0">
      <selection activeCell="A8" sqref="A8"/>
    </sheetView>
  </sheetViews>
  <sheetFormatPr defaultRowHeight="12.75" x14ac:dyDescent="0.2"/>
  <cols>
    <col min="1" max="1" width="30.7109375" customWidth="1"/>
    <col min="2" max="4" width="13.140625" customWidth="1"/>
  </cols>
  <sheetData>
    <row r="1" spans="1:5" ht="74.25" customHeight="1" x14ac:dyDescent="0.2">
      <c r="A1" s="22" t="s">
        <v>135</v>
      </c>
      <c r="B1" s="23" t="s">
        <v>132</v>
      </c>
      <c r="C1" s="23" t="s">
        <v>133</v>
      </c>
      <c r="D1" s="23" t="s">
        <v>134</v>
      </c>
      <c r="E1" s="17" t="s">
        <v>74</v>
      </c>
    </row>
    <row r="2" spans="1:5" s="11" customFormat="1" ht="15" customHeight="1" x14ac:dyDescent="0.2">
      <c r="A2" s="5" t="s">
        <v>0</v>
      </c>
      <c r="B2" s="8">
        <v>546.75304800000004</v>
      </c>
      <c r="C2" s="8">
        <v>124.90423899999999</v>
      </c>
      <c r="D2" s="8">
        <v>346.28375199999999</v>
      </c>
    </row>
    <row r="3" spans="1:5" x14ac:dyDescent="0.2">
      <c r="A3" s="2" t="s">
        <v>2</v>
      </c>
      <c r="B3" s="4">
        <v>198.623335</v>
      </c>
      <c r="C3" s="4">
        <v>47.346639000000003</v>
      </c>
      <c r="D3" s="4">
        <v>158.44260499999999</v>
      </c>
    </row>
    <row r="4" spans="1:5" ht="15" customHeight="1" x14ac:dyDescent="0.2">
      <c r="A4" s="12" t="s">
        <v>69</v>
      </c>
      <c r="B4" s="4"/>
      <c r="C4" s="4"/>
      <c r="D4" s="4"/>
    </row>
    <row r="5" spans="1:5" x14ac:dyDescent="0.2">
      <c r="A5" s="2" t="s">
        <v>10</v>
      </c>
      <c r="B5" s="4">
        <v>19.153179999999999</v>
      </c>
      <c r="C5" s="4">
        <v>4</v>
      </c>
      <c r="D5" s="4">
        <v>3</v>
      </c>
    </row>
    <row r="6" spans="1:5" x14ac:dyDescent="0.2">
      <c r="A6" s="2" t="s">
        <v>11</v>
      </c>
      <c r="B6" s="4">
        <v>0</v>
      </c>
      <c r="C6" s="4">
        <v>0</v>
      </c>
      <c r="D6" s="4">
        <v>0</v>
      </c>
    </row>
    <row r="7" spans="1:5" x14ac:dyDescent="0.2">
      <c r="A7" s="2" t="s">
        <v>12</v>
      </c>
      <c r="B7" s="4">
        <v>0</v>
      </c>
      <c r="C7" s="4">
        <v>0</v>
      </c>
      <c r="D7" s="4">
        <v>0</v>
      </c>
    </row>
    <row r="8" spans="1:5" x14ac:dyDescent="0.2">
      <c r="A8" s="41" t="s">
        <v>248</v>
      </c>
      <c r="B8" s="4">
        <v>135.35738799999999</v>
      </c>
      <c r="C8" s="4">
        <v>4</v>
      </c>
      <c r="D8" s="4">
        <v>10</v>
      </c>
    </row>
    <row r="9" spans="1:5" x14ac:dyDescent="0.2">
      <c r="A9" s="2" t="s">
        <v>14</v>
      </c>
      <c r="B9" s="4">
        <v>3.9065470000000002</v>
      </c>
      <c r="C9" s="4">
        <v>1.302182</v>
      </c>
      <c r="D9" s="4">
        <v>115</v>
      </c>
    </row>
    <row r="10" spans="1:5" x14ac:dyDescent="0.2">
      <c r="A10" s="2" t="s">
        <v>15</v>
      </c>
      <c r="B10" s="4">
        <v>2</v>
      </c>
      <c r="C10" s="4">
        <v>0</v>
      </c>
      <c r="D10" s="4">
        <v>0</v>
      </c>
    </row>
    <row r="11" spans="1:5" x14ac:dyDescent="0.2">
      <c r="A11" s="2" t="s">
        <v>16</v>
      </c>
      <c r="B11" s="4">
        <v>2</v>
      </c>
      <c r="C11" s="4">
        <v>1.562595</v>
      </c>
      <c r="D11" s="4">
        <v>0</v>
      </c>
    </row>
    <row r="12" spans="1:5" x14ac:dyDescent="0.2">
      <c r="A12" s="2" t="s">
        <v>17</v>
      </c>
      <c r="B12" s="4">
        <v>0</v>
      </c>
      <c r="C12" s="4">
        <v>0</v>
      </c>
      <c r="D12" s="4">
        <v>0</v>
      </c>
    </row>
    <row r="13" spans="1:5" x14ac:dyDescent="0.2">
      <c r="A13" s="2" t="s">
        <v>18</v>
      </c>
      <c r="B13" s="4">
        <v>1.4730490000000001</v>
      </c>
      <c r="C13" s="4">
        <v>5.260726</v>
      </c>
      <c r="D13" s="4">
        <v>14.607623999999999</v>
      </c>
    </row>
    <row r="14" spans="1:5" x14ac:dyDescent="0.2">
      <c r="A14" s="2" t="s">
        <v>19</v>
      </c>
      <c r="B14" s="4">
        <v>0</v>
      </c>
      <c r="C14" s="4">
        <v>0</v>
      </c>
      <c r="D14" s="4">
        <v>0</v>
      </c>
    </row>
    <row r="15" spans="1:5" x14ac:dyDescent="0.2">
      <c r="A15" s="2" t="s">
        <v>20</v>
      </c>
      <c r="B15" s="4">
        <v>8.2954139999999992</v>
      </c>
      <c r="C15" s="4">
        <v>1</v>
      </c>
      <c r="D15" s="4">
        <v>0</v>
      </c>
    </row>
    <row r="16" spans="1:5" x14ac:dyDescent="0.2">
      <c r="A16" s="2" t="s">
        <v>21</v>
      </c>
      <c r="B16" s="4">
        <v>1</v>
      </c>
      <c r="C16" s="4">
        <v>2</v>
      </c>
      <c r="D16" s="4">
        <v>6.834981</v>
      </c>
    </row>
    <row r="17" spans="1:4" x14ac:dyDescent="0.2">
      <c r="A17" s="2" t="s">
        <v>22</v>
      </c>
      <c r="B17" s="4">
        <v>0</v>
      </c>
      <c r="C17" s="4">
        <v>14.616847999999999</v>
      </c>
      <c r="D17" s="4">
        <v>0</v>
      </c>
    </row>
    <row r="18" spans="1:4" x14ac:dyDescent="0.2">
      <c r="A18" s="2" t="s">
        <v>23</v>
      </c>
      <c r="B18" s="4">
        <v>13</v>
      </c>
      <c r="C18" s="4">
        <v>10</v>
      </c>
      <c r="D18" s="4">
        <v>9</v>
      </c>
    </row>
    <row r="19" spans="1:4" x14ac:dyDescent="0.2">
      <c r="A19" s="2" t="s">
        <v>24</v>
      </c>
      <c r="B19" s="4">
        <v>1.437757</v>
      </c>
      <c r="C19" s="4">
        <v>2.1364230000000002</v>
      </c>
      <c r="D19" s="4">
        <v>0</v>
      </c>
    </row>
    <row r="20" spans="1:4" x14ac:dyDescent="0.2">
      <c r="A20" s="2" t="s">
        <v>25</v>
      </c>
      <c r="B20" s="4">
        <v>0</v>
      </c>
      <c r="C20" s="4">
        <v>0</v>
      </c>
      <c r="D20" s="4">
        <v>0</v>
      </c>
    </row>
    <row r="21" spans="1:4" x14ac:dyDescent="0.2">
      <c r="A21" s="2" t="s">
        <v>26</v>
      </c>
      <c r="B21" s="4">
        <v>11</v>
      </c>
      <c r="C21" s="4">
        <v>1.4678659999999999</v>
      </c>
      <c r="D21" s="4">
        <v>0</v>
      </c>
    </row>
    <row r="22" spans="1:4" x14ac:dyDescent="0.2">
      <c r="A22" s="2" t="s">
        <v>27</v>
      </c>
      <c r="B22" s="4">
        <v>0</v>
      </c>
      <c r="C22" s="4">
        <v>0</v>
      </c>
      <c r="D22" s="4">
        <v>0</v>
      </c>
    </row>
    <row r="23" spans="1:4" x14ac:dyDescent="0.2">
      <c r="A23" s="2"/>
      <c r="B23" s="4"/>
      <c r="C23" s="4"/>
      <c r="D23" s="4"/>
    </row>
    <row r="24" spans="1:4" x14ac:dyDescent="0.2">
      <c r="A24" s="2" t="s">
        <v>3</v>
      </c>
      <c r="B24" s="4">
        <v>3</v>
      </c>
      <c r="C24" s="4">
        <v>1</v>
      </c>
      <c r="D24" s="4">
        <v>0</v>
      </c>
    </row>
    <row r="25" spans="1:4" x14ac:dyDescent="0.2">
      <c r="A25" s="2" t="s">
        <v>4</v>
      </c>
      <c r="B25" s="4">
        <v>8.0862060000000007</v>
      </c>
      <c r="C25" s="4">
        <v>1</v>
      </c>
      <c r="D25" s="4">
        <v>0</v>
      </c>
    </row>
    <row r="26" spans="1:4" x14ac:dyDescent="0.2">
      <c r="A26" s="2" t="s">
        <v>5</v>
      </c>
      <c r="B26" s="4">
        <v>1</v>
      </c>
      <c r="C26" s="4">
        <v>0</v>
      </c>
      <c r="D26" s="4">
        <v>0</v>
      </c>
    </row>
    <row r="27" spans="1:4" x14ac:dyDescent="0.2">
      <c r="A27" s="2" t="s">
        <v>6</v>
      </c>
      <c r="B27" s="4">
        <v>0</v>
      </c>
      <c r="C27" s="4">
        <v>0</v>
      </c>
      <c r="D27" s="4">
        <v>0</v>
      </c>
    </row>
    <row r="28" spans="1:4" x14ac:dyDescent="0.2">
      <c r="A28" s="2" t="s">
        <v>7</v>
      </c>
      <c r="B28" s="4">
        <v>3.4933350000000001</v>
      </c>
      <c r="C28" s="4">
        <v>25.919730999999999</v>
      </c>
      <c r="D28" s="4">
        <v>49.442214999999997</v>
      </c>
    </row>
    <row r="29" spans="1:4" x14ac:dyDescent="0.2">
      <c r="A29" s="2" t="s">
        <v>8</v>
      </c>
      <c r="B29" s="4">
        <v>2</v>
      </c>
      <c r="C29" s="4">
        <v>4</v>
      </c>
      <c r="D29" s="4">
        <v>0</v>
      </c>
    </row>
    <row r="30" spans="1:4" x14ac:dyDescent="0.2">
      <c r="A30" s="2" t="s">
        <v>9</v>
      </c>
      <c r="B30" s="4">
        <v>310.804757</v>
      </c>
      <c r="C30" s="4">
        <v>32.147039999999997</v>
      </c>
      <c r="D30" s="4">
        <v>129.90810300000001</v>
      </c>
    </row>
    <row r="31" spans="1:4" x14ac:dyDescent="0.2">
      <c r="A31" s="2" t="s">
        <v>1</v>
      </c>
      <c r="B31" s="4">
        <v>19.745415000000001</v>
      </c>
      <c r="C31" s="4">
        <v>13.490829</v>
      </c>
      <c r="D31" s="4">
        <v>8.4908289999999997</v>
      </c>
    </row>
    <row r="32" spans="1:4" s="11" customFormat="1" ht="15" customHeight="1" x14ac:dyDescent="0.2">
      <c r="A32" s="5" t="s">
        <v>68</v>
      </c>
      <c r="B32" s="8">
        <v>546.75304800000004</v>
      </c>
      <c r="C32" s="8">
        <v>124.904239</v>
      </c>
      <c r="D32" s="8">
        <v>346.28375299999999</v>
      </c>
    </row>
    <row r="33" spans="1:4" x14ac:dyDescent="0.2">
      <c r="A33" s="2" t="s">
        <v>28</v>
      </c>
      <c r="B33" s="4">
        <v>82.083295000000007</v>
      </c>
      <c r="C33" s="4">
        <v>57.738250000000001</v>
      </c>
      <c r="D33" s="4">
        <v>62.475738999999997</v>
      </c>
    </row>
    <row r="34" spans="1:4" x14ac:dyDescent="0.2">
      <c r="A34" s="2" t="s">
        <v>29</v>
      </c>
      <c r="B34" s="4">
        <v>168.66975299999999</v>
      </c>
      <c r="C34" s="4">
        <v>21.165989</v>
      </c>
      <c r="D34" s="4">
        <v>30.808014</v>
      </c>
    </row>
    <row r="35" spans="1:4" x14ac:dyDescent="0.2">
      <c r="A35" s="2" t="s">
        <v>30</v>
      </c>
      <c r="B35" s="4">
        <v>123</v>
      </c>
      <c r="C35" s="4">
        <v>18</v>
      </c>
      <c r="D35" s="4">
        <v>19</v>
      </c>
    </row>
    <row r="36" spans="1:4" x14ac:dyDescent="0.2">
      <c r="A36" s="2" t="s">
        <v>31</v>
      </c>
      <c r="B36" s="4">
        <v>173</v>
      </c>
      <c r="C36" s="4">
        <v>28</v>
      </c>
      <c r="D36" s="4">
        <v>234</v>
      </c>
    </row>
    <row r="37" spans="1:4" s="11" customFormat="1" ht="15" customHeight="1" x14ac:dyDescent="0.2">
      <c r="A37" s="5" t="s">
        <v>32</v>
      </c>
      <c r="B37" s="8">
        <v>546.75304700000004</v>
      </c>
      <c r="C37" s="8">
        <v>124.90423999999999</v>
      </c>
      <c r="D37" s="8">
        <v>346.28375199999999</v>
      </c>
    </row>
    <row r="38" spans="1:4" x14ac:dyDescent="0.2">
      <c r="A38" s="2" t="s">
        <v>33</v>
      </c>
      <c r="B38" s="4">
        <v>435.33378299999998</v>
      </c>
      <c r="C38" s="4">
        <v>76.611739</v>
      </c>
      <c r="D38" s="4">
        <v>313.66368699999998</v>
      </c>
    </row>
    <row r="39" spans="1:4" x14ac:dyDescent="0.2">
      <c r="A39" s="2" t="s">
        <v>34</v>
      </c>
      <c r="B39" s="4">
        <v>21.997779999999999</v>
      </c>
      <c r="C39" s="4">
        <v>3.3954870000000001</v>
      </c>
      <c r="D39" s="4">
        <v>3.1525370000000001</v>
      </c>
    </row>
    <row r="40" spans="1:4" x14ac:dyDescent="0.2">
      <c r="A40" s="2" t="s">
        <v>35</v>
      </c>
      <c r="B40" s="4">
        <v>38.856690999999998</v>
      </c>
      <c r="C40" s="4">
        <v>26.179442999999999</v>
      </c>
      <c r="D40" s="4">
        <v>20.239343999999999</v>
      </c>
    </row>
    <row r="41" spans="1:4" x14ac:dyDescent="0.2">
      <c r="A41" s="2" t="s">
        <v>36</v>
      </c>
      <c r="B41" s="4">
        <v>47.560394000000002</v>
      </c>
      <c r="C41" s="4">
        <v>17.489387000000001</v>
      </c>
      <c r="D41" s="4">
        <v>8</v>
      </c>
    </row>
    <row r="42" spans="1:4" x14ac:dyDescent="0.2">
      <c r="A42" s="2" t="s">
        <v>37</v>
      </c>
      <c r="B42" s="4">
        <v>3.0043989999999998</v>
      </c>
      <c r="C42" s="4">
        <v>1.2281839999999999</v>
      </c>
      <c r="D42" s="4">
        <v>1.2281839999999999</v>
      </c>
    </row>
    <row r="43" spans="1:4" s="11" customFormat="1" ht="15" customHeight="1" x14ac:dyDescent="0.2">
      <c r="A43" s="5" t="s">
        <v>38</v>
      </c>
      <c r="B43" s="8">
        <v>198.623335</v>
      </c>
      <c r="C43" s="8">
        <v>47.346639000000003</v>
      </c>
      <c r="D43" s="8">
        <v>158.44260499999999</v>
      </c>
    </row>
    <row r="44" spans="1:4" x14ac:dyDescent="0.2">
      <c r="A44" s="2" t="s">
        <v>39</v>
      </c>
      <c r="B44" s="4">
        <v>19.153179999999999</v>
      </c>
      <c r="C44" s="4">
        <v>4</v>
      </c>
      <c r="D44" s="4">
        <v>3</v>
      </c>
    </row>
    <row r="45" spans="1:4" x14ac:dyDescent="0.2">
      <c r="A45" s="2" t="s">
        <v>40</v>
      </c>
      <c r="B45" s="4">
        <v>4</v>
      </c>
      <c r="C45" s="4">
        <v>1.562595</v>
      </c>
      <c r="D45" s="4">
        <v>0</v>
      </c>
    </row>
    <row r="46" spans="1:4" x14ac:dyDescent="0.2">
      <c r="A46" s="2" t="s">
        <v>41</v>
      </c>
      <c r="B46" s="4">
        <v>175.47015500000001</v>
      </c>
      <c r="C46" s="4">
        <v>41.784044000000002</v>
      </c>
      <c r="D46" s="4">
        <v>155.44260499999999</v>
      </c>
    </row>
    <row r="47" spans="1:4" s="11" customFormat="1" ht="15" customHeight="1" x14ac:dyDescent="0.2">
      <c r="A47" s="5" t="s">
        <v>42</v>
      </c>
      <c r="B47" s="8">
        <v>3.4933350000000001</v>
      </c>
      <c r="C47" s="8">
        <v>26.919730999999999</v>
      </c>
      <c r="D47" s="8">
        <v>49.442214999999997</v>
      </c>
    </row>
    <row r="48" spans="1:4" x14ac:dyDescent="0.2">
      <c r="A48" s="2" t="s">
        <v>43</v>
      </c>
      <c r="B48" s="4">
        <v>0</v>
      </c>
      <c r="C48" s="4">
        <v>0</v>
      </c>
      <c r="D48" s="4">
        <v>0</v>
      </c>
    </row>
    <row r="49" spans="1:4" x14ac:dyDescent="0.2">
      <c r="A49" s="2" t="s">
        <v>44</v>
      </c>
      <c r="B49" s="4">
        <v>0</v>
      </c>
      <c r="C49" s="4">
        <v>1</v>
      </c>
      <c r="D49" s="4">
        <v>0</v>
      </c>
    </row>
    <row r="50" spans="1:4" x14ac:dyDescent="0.2">
      <c r="A50" s="2" t="s">
        <v>45</v>
      </c>
      <c r="B50" s="4">
        <v>0</v>
      </c>
      <c r="C50" s="4">
        <v>1.8211189999999999</v>
      </c>
      <c r="D50" s="4">
        <v>0</v>
      </c>
    </row>
    <row r="51" spans="1:4" x14ac:dyDescent="0.2">
      <c r="A51" s="2" t="s">
        <v>46</v>
      </c>
      <c r="B51" s="4">
        <v>3.4933350000000001</v>
      </c>
      <c r="C51" s="4">
        <v>24.098611999999999</v>
      </c>
      <c r="D51" s="4">
        <v>49.442214999999997</v>
      </c>
    </row>
    <row r="52" spans="1:4" s="11" customFormat="1" ht="15" customHeight="1" x14ac:dyDescent="0.2">
      <c r="A52" s="5" t="s">
        <v>47</v>
      </c>
      <c r="B52" s="8">
        <v>314.298092</v>
      </c>
      <c r="C52" s="8">
        <v>59.066769999999998</v>
      </c>
      <c r="D52" s="8">
        <v>179.35031900000001</v>
      </c>
    </row>
    <row r="53" spans="1:4" x14ac:dyDescent="0.2">
      <c r="A53" s="2" t="s">
        <v>48</v>
      </c>
      <c r="B53" s="4">
        <v>3.4933350000000001</v>
      </c>
      <c r="C53" s="4">
        <v>24.098611999999999</v>
      </c>
      <c r="D53" s="4">
        <v>23.442215000000001</v>
      </c>
    </row>
    <row r="54" spans="1:4" x14ac:dyDescent="0.2">
      <c r="A54" s="2" t="s">
        <v>49</v>
      </c>
      <c r="B54" s="4">
        <v>0</v>
      </c>
      <c r="C54" s="4">
        <v>0</v>
      </c>
      <c r="D54" s="4">
        <v>26</v>
      </c>
    </row>
    <row r="55" spans="1:4" x14ac:dyDescent="0.2">
      <c r="A55" s="2" t="s">
        <v>50</v>
      </c>
      <c r="B55" s="4">
        <v>66.942728000000002</v>
      </c>
      <c r="C55" s="4">
        <v>9</v>
      </c>
      <c r="D55" s="4">
        <v>10</v>
      </c>
    </row>
    <row r="56" spans="1:4" x14ac:dyDescent="0.2">
      <c r="A56" s="2" t="s">
        <v>51</v>
      </c>
      <c r="B56" s="4">
        <v>2.933338</v>
      </c>
      <c r="C56" s="4">
        <v>0</v>
      </c>
      <c r="D56" s="4">
        <v>0</v>
      </c>
    </row>
    <row r="57" spans="1:4" x14ac:dyDescent="0.2">
      <c r="A57" s="2" t="s">
        <v>52</v>
      </c>
      <c r="B57" s="4">
        <v>7.9249460000000003</v>
      </c>
      <c r="C57" s="4">
        <v>2.1560540000000001</v>
      </c>
      <c r="D57" s="4">
        <v>4.3121090000000004</v>
      </c>
    </row>
    <row r="58" spans="1:4" x14ac:dyDescent="0.2">
      <c r="A58" s="2" t="s">
        <v>54</v>
      </c>
      <c r="B58" s="4">
        <v>206.18003300000001</v>
      </c>
      <c r="C58" s="4">
        <v>17.638020999999998</v>
      </c>
      <c r="D58" s="4">
        <v>115.595995</v>
      </c>
    </row>
    <row r="59" spans="1:4" x14ac:dyDescent="0.2">
      <c r="A59" s="2" t="s">
        <v>53</v>
      </c>
      <c r="B59" s="4">
        <v>26.823712</v>
      </c>
      <c r="C59" s="4">
        <v>6.1740830000000004</v>
      </c>
      <c r="D59" s="4">
        <v>0</v>
      </c>
    </row>
    <row r="60" spans="1:4" s="11" customFormat="1" ht="13.5" thickBot="1" x14ac:dyDescent="0.25">
      <c r="A60" s="9" t="s">
        <v>70</v>
      </c>
      <c r="B60" s="10">
        <v>546.75304800000004</v>
      </c>
      <c r="C60" s="10">
        <v>124.904239</v>
      </c>
      <c r="D60" s="10">
        <v>346.28375199999999</v>
      </c>
    </row>
  </sheetData>
  <hyperlinks>
    <hyperlink ref="E1" location="Tabeloversigt!A1" display="Retur til tabeloversigt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A8" sqref="A8"/>
    </sheetView>
  </sheetViews>
  <sheetFormatPr defaultRowHeight="12.75" x14ac:dyDescent="0.2"/>
  <cols>
    <col min="1" max="1" width="30.7109375" customWidth="1"/>
    <col min="2" max="5" width="11.5703125" customWidth="1"/>
  </cols>
  <sheetData>
    <row r="1" spans="1:6" s="19" customFormat="1" ht="51" x14ac:dyDescent="0.2">
      <c r="A1" s="22" t="s">
        <v>138</v>
      </c>
      <c r="B1" s="23" t="s">
        <v>106</v>
      </c>
      <c r="C1" s="23" t="s">
        <v>107</v>
      </c>
      <c r="D1" s="23" t="s">
        <v>108</v>
      </c>
      <c r="E1" s="23" t="s">
        <v>110</v>
      </c>
      <c r="F1" s="17" t="s">
        <v>74</v>
      </c>
    </row>
    <row r="2" spans="1:6" s="11" customFormat="1" ht="15" customHeight="1" x14ac:dyDescent="0.2">
      <c r="A2" s="5" t="s">
        <v>0</v>
      </c>
      <c r="B2" s="8">
        <v>23479.030804000002</v>
      </c>
      <c r="C2" s="8">
        <v>9490.1138659999997</v>
      </c>
      <c r="D2" s="8">
        <v>4396.9437330000001</v>
      </c>
      <c r="E2" s="8">
        <v>37366.088403999995</v>
      </c>
    </row>
    <row r="3" spans="1:6" x14ac:dyDescent="0.2">
      <c r="A3" s="2" t="s">
        <v>2</v>
      </c>
      <c r="B3" s="4">
        <v>10268.188877000001</v>
      </c>
      <c r="C3" s="4">
        <v>4605.0154050000001</v>
      </c>
      <c r="D3" s="4">
        <v>1970.735733</v>
      </c>
      <c r="E3" s="4">
        <v>16843.940015</v>
      </c>
    </row>
    <row r="4" spans="1:6" ht="15" customHeight="1" x14ac:dyDescent="0.2">
      <c r="A4" s="12" t="s">
        <v>69</v>
      </c>
      <c r="B4" s="4"/>
      <c r="C4" s="4"/>
      <c r="D4" s="4"/>
      <c r="E4" s="4"/>
    </row>
    <row r="5" spans="1:6" x14ac:dyDescent="0.2">
      <c r="A5" s="2" t="s">
        <v>10</v>
      </c>
      <c r="B5" s="4">
        <v>292.96702499999998</v>
      </c>
      <c r="C5" s="4">
        <v>232.23760999999999</v>
      </c>
      <c r="D5" s="4">
        <v>99.783315999999999</v>
      </c>
      <c r="E5" s="4">
        <v>624.98795099999995</v>
      </c>
    </row>
    <row r="6" spans="1:6" x14ac:dyDescent="0.2">
      <c r="A6" s="2" t="s">
        <v>11</v>
      </c>
      <c r="B6" s="4">
        <v>1014.7186369999999</v>
      </c>
      <c r="C6" s="4">
        <v>203.97429099999999</v>
      </c>
      <c r="D6" s="4">
        <v>59.160839000000003</v>
      </c>
      <c r="E6" s="4">
        <v>1277.8537670000001</v>
      </c>
    </row>
    <row r="7" spans="1:6" x14ac:dyDescent="0.2">
      <c r="A7" s="2" t="s">
        <v>12</v>
      </c>
      <c r="B7" s="4">
        <v>36.376013</v>
      </c>
      <c r="C7" s="4">
        <v>13.487303000000001</v>
      </c>
      <c r="D7" s="4">
        <v>18.124984000000001</v>
      </c>
      <c r="E7" s="4">
        <v>67.988299999999995</v>
      </c>
    </row>
    <row r="8" spans="1:6" x14ac:dyDescent="0.2">
      <c r="A8" s="41" t="s">
        <v>248</v>
      </c>
      <c r="B8" s="4">
        <v>748.71883200000002</v>
      </c>
      <c r="C8" s="4">
        <v>681.93965700000001</v>
      </c>
      <c r="D8" s="4">
        <v>149.95946900000001</v>
      </c>
      <c r="E8" s="4">
        <v>1580.617958</v>
      </c>
    </row>
    <row r="9" spans="1:6" x14ac:dyDescent="0.2">
      <c r="A9" s="2" t="s">
        <v>14</v>
      </c>
      <c r="B9" s="4">
        <v>2620.4762909999999</v>
      </c>
      <c r="C9" s="4">
        <v>1242.948625</v>
      </c>
      <c r="D9" s="4">
        <v>797.40436499999998</v>
      </c>
      <c r="E9" s="4">
        <v>4660.8292810000003</v>
      </c>
    </row>
    <row r="10" spans="1:6" x14ac:dyDescent="0.2">
      <c r="A10" s="2" t="s">
        <v>15</v>
      </c>
      <c r="B10" s="4">
        <v>111.671992</v>
      </c>
      <c r="C10" s="4">
        <v>169.39048500000001</v>
      </c>
      <c r="D10" s="4">
        <v>104.45458600000001</v>
      </c>
      <c r="E10" s="4">
        <v>385.51706300000001</v>
      </c>
    </row>
    <row r="11" spans="1:6" x14ac:dyDescent="0.2">
      <c r="A11" s="2" t="s">
        <v>16</v>
      </c>
      <c r="B11" s="4">
        <v>40.162877999999999</v>
      </c>
      <c r="C11" s="4">
        <v>58.193610999999997</v>
      </c>
      <c r="D11" s="4">
        <v>6.6086739999999997</v>
      </c>
      <c r="E11" s="4">
        <v>104.965164</v>
      </c>
    </row>
    <row r="12" spans="1:6" x14ac:dyDescent="0.2">
      <c r="A12" s="2" t="s">
        <v>17</v>
      </c>
      <c r="B12" s="4">
        <v>118.66620399999999</v>
      </c>
      <c r="C12" s="4">
        <v>94.963458000000003</v>
      </c>
      <c r="D12" s="4">
        <v>56.420926999999999</v>
      </c>
      <c r="E12" s="4">
        <v>270.050589</v>
      </c>
    </row>
    <row r="13" spans="1:6" x14ac:dyDescent="0.2">
      <c r="A13" s="2" t="s">
        <v>18</v>
      </c>
      <c r="B13" s="4">
        <v>437.113674</v>
      </c>
      <c r="C13" s="4">
        <v>111.989285</v>
      </c>
      <c r="D13" s="4">
        <v>46.064920000000001</v>
      </c>
      <c r="E13" s="4">
        <v>595.16787899999997</v>
      </c>
    </row>
    <row r="14" spans="1:6" x14ac:dyDescent="0.2">
      <c r="A14" s="2" t="s">
        <v>19</v>
      </c>
      <c r="B14" s="4">
        <v>345.81345900000002</v>
      </c>
      <c r="C14" s="4">
        <v>431.28634099999999</v>
      </c>
      <c r="D14" s="4">
        <v>42.334291999999998</v>
      </c>
      <c r="E14" s="4">
        <v>819.43409199999996</v>
      </c>
    </row>
    <row r="15" spans="1:6" x14ac:dyDescent="0.2">
      <c r="A15" s="2" t="s">
        <v>20</v>
      </c>
      <c r="B15" s="4">
        <v>1057.669455</v>
      </c>
      <c r="C15" s="4">
        <v>336.794016</v>
      </c>
      <c r="D15" s="4">
        <v>122.863488</v>
      </c>
      <c r="E15" s="4">
        <v>1517.326959</v>
      </c>
    </row>
    <row r="16" spans="1:6" x14ac:dyDescent="0.2">
      <c r="A16" s="2" t="s">
        <v>21</v>
      </c>
      <c r="B16" s="4">
        <v>1090.8383349999999</v>
      </c>
      <c r="C16" s="4">
        <v>169.585263</v>
      </c>
      <c r="D16" s="4">
        <v>70.736993999999996</v>
      </c>
      <c r="E16" s="4">
        <v>1331.1605910000001</v>
      </c>
    </row>
    <row r="17" spans="1:5" x14ac:dyDescent="0.2">
      <c r="A17" s="2" t="s">
        <v>22</v>
      </c>
      <c r="B17" s="4">
        <v>185.31546599999999</v>
      </c>
      <c r="C17" s="4">
        <v>113.215684</v>
      </c>
      <c r="D17" s="4">
        <v>44.627431999999999</v>
      </c>
      <c r="E17" s="4">
        <v>343.15858100000003</v>
      </c>
    </row>
    <row r="18" spans="1:5" x14ac:dyDescent="0.2">
      <c r="A18" s="2" t="s">
        <v>23</v>
      </c>
      <c r="B18" s="4">
        <v>1871.765267</v>
      </c>
      <c r="C18" s="4">
        <v>497.86748999999998</v>
      </c>
      <c r="D18" s="4">
        <v>243.94437400000001</v>
      </c>
      <c r="E18" s="4">
        <v>2613.577131</v>
      </c>
    </row>
    <row r="19" spans="1:5" x14ac:dyDescent="0.2">
      <c r="A19" s="2" t="s">
        <v>24</v>
      </c>
      <c r="B19" s="4">
        <v>121.784852</v>
      </c>
      <c r="C19" s="4">
        <v>120.727023</v>
      </c>
      <c r="D19" s="4">
        <v>44.301972999999997</v>
      </c>
      <c r="E19" s="4">
        <v>286.81384800000001</v>
      </c>
    </row>
    <row r="20" spans="1:5" x14ac:dyDescent="0.2">
      <c r="A20" s="2" t="s">
        <v>25</v>
      </c>
      <c r="B20" s="4">
        <v>34.431986999999999</v>
      </c>
      <c r="C20" s="4">
        <v>47.382697</v>
      </c>
      <c r="D20" s="4">
        <v>16.948786999999999</v>
      </c>
      <c r="E20" s="4">
        <v>98.763470999999996</v>
      </c>
    </row>
    <row r="21" spans="1:5" x14ac:dyDescent="0.2">
      <c r="A21" s="2" t="s">
        <v>26</v>
      </c>
      <c r="B21" s="4">
        <v>72.711512999999997</v>
      </c>
      <c r="C21" s="4">
        <v>53.701996000000001</v>
      </c>
      <c r="D21" s="4">
        <v>25.869662999999999</v>
      </c>
      <c r="E21" s="4">
        <v>152.28317300000001</v>
      </c>
    </row>
    <row r="22" spans="1:5" x14ac:dyDescent="0.2">
      <c r="A22" s="2" t="s">
        <v>27</v>
      </c>
      <c r="B22" s="4">
        <v>66.986994999999993</v>
      </c>
      <c r="C22" s="4">
        <v>25.330570999999999</v>
      </c>
      <c r="D22" s="4">
        <v>21.126649</v>
      </c>
      <c r="E22" s="4">
        <v>113.444215</v>
      </c>
    </row>
    <row r="23" spans="1:5" x14ac:dyDescent="0.2">
      <c r="A23" s="2"/>
      <c r="B23" s="4"/>
      <c r="C23" s="4"/>
      <c r="D23" s="4"/>
      <c r="E23" s="4"/>
    </row>
    <row r="24" spans="1:5" x14ac:dyDescent="0.2">
      <c r="A24" s="2" t="s">
        <v>3</v>
      </c>
      <c r="B24" s="4">
        <v>5.2395860000000001</v>
      </c>
      <c r="C24" s="4">
        <v>7</v>
      </c>
      <c r="D24" s="4">
        <v>6</v>
      </c>
      <c r="E24" s="4">
        <v>18.239585999999999</v>
      </c>
    </row>
    <row r="25" spans="1:5" x14ac:dyDescent="0.2">
      <c r="A25" s="2" t="s">
        <v>4</v>
      </c>
      <c r="B25" s="4">
        <v>998.66364599999997</v>
      </c>
      <c r="C25" s="4">
        <v>473.733158</v>
      </c>
      <c r="D25" s="4">
        <v>235.53958399999999</v>
      </c>
      <c r="E25" s="4">
        <v>1707.936389</v>
      </c>
    </row>
    <row r="26" spans="1:5" x14ac:dyDescent="0.2">
      <c r="A26" s="2" t="s">
        <v>5</v>
      </c>
      <c r="B26" s="4">
        <v>67.011662000000001</v>
      </c>
      <c r="C26" s="4">
        <v>54.044846</v>
      </c>
      <c r="D26" s="4">
        <v>16.272423</v>
      </c>
      <c r="E26" s="4">
        <v>137.32893100000001</v>
      </c>
    </row>
    <row r="27" spans="1:5" x14ac:dyDescent="0.2">
      <c r="A27" s="2" t="s">
        <v>6</v>
      </c>
      <c r="B27" s="4">
        <v>2.532143</v>
      </c>
      <c r="C27" s="4">
        <v>0</v>
      </c>
      <c r="D27" s="4">
        <v>2.532143</v>
      </c>
      <c r="E27" s="4">
        <v>5.0642849999999999</v>
      </c>
    </row>
    <row r="28" spans="1:5" x14ac:dyDescent="0.2">
      <c r="A28" s="2" t="s">
        <v>7</v>
      </c>
      <c r="B28" s="4">
        <v>4587.8904220000004</v>
      </c>
      <c r="C28" s="4">
        <v>2110.9749630000001</v>
      </c>
      <c r="D28" s="4">
        <v>528.70366000000001</v>
      </c>
      <c r="E28" s="4">
        <v>7227.5690459999996</v>
      </c>
    </row>
    <row r="29" spans="1:5" x14ac:dyDescent="0.2">
      <c r="A29" s="2" t="s">
        <v>8</v>
      </c>
      <c r="B29" s="4">
        <v>2780.390226</v>
      </c>
      <c r="C29" s="4">
        <v>314.74338999999998</v>
      </c>
      <c r="D29" s="4">
        <v>577.23781899999994</v>
      </c>
      <c r="E29" s="4">
        <v>3672.371435</v>
      </c>
    </row>
    <row r="30" spans="1:5" x14ac:dyDescent="0.2">
      <c r="A30" s="2" t="s">
        <v>9</v>
      </c>
      <c r="B30" s="4">
        <v>4435.9796699999997</v>
      </c>
      <c r="C30" s="4">
        <v>1792.107051</v>
      </c>
      <c r="D30" s="4">
        <v>994.71322199999997</v>
      </c>
      <c r="E30" s="4">
        <v>7222.799943</v>
      </c>
    </row>
    <row r="31" spans="1:5" x14ac:dyDescent="0.2">
      <c r="A31" s="2" t="s">
        <v>1</v>
      </c>
      <c r="B31" s="4">
        <v>333.13457199999999</v>
      </c>
      <c r="C31" s="4">
        <v>132.49505300000001</v>
      </c>
      <c r="D31" s="4">
        <v>65.209148999999996</v>
      </c>
      <c r="E31" s="4">
        <v>530.83877399999994</v>
      </c>
    </row>
    <row r="32" spans="1:5" s="11" customFormat="1" ht="15" customHeight="1" x14ac:dyDescent="0.2">
      <c r="A32" s="5" t="s">
        <v>68</v>
      </c>
      <c r="B32" s="8">
        <v>23479.030804000002</v>
      </c>
      <c r="C32" s="8">
        <v>9490.1138659999997</v>
      </c>
      <c r="D32" s="8">
        <v>4396.9437330000001</v>
      </c>
      <c r="E32" s="8">
        <v>37366.088403000002</v>
      </c>
    </row>
    <row r="33" spans="1:5" x14ac:dyDescent="0.2">
      <c r="A33" s="2" t="s">
        <v>28</v>
      </c>
      <c r="B33" s="4">
        <v>4122.7616779999998</v>
      </c>
      <c r="C33" s="4">
        <v>1903.174452</v>
      </c>
      <c r="D33" s="4">
        <v>805.44926399999997</v>
      </c>
      <c r="E33" s="4">
        <v>6831.3853939999999</v>
      </c>
    </row>
    <row r="34" spans="1:5" x14ac:dyDescent="0.2">
      <c r="A34" s="2" t="s">
        <v>29</v>
      </c>
      <c r="B34" s="4">
        <v>3439.8091260000001</v>
      </c>
      <c r="C34" s="4">
        <v>1889.409414</v>
      </c>
      <c r="D34" s="4">
        <v>721.73446899999999</v>
      </c>
      <c r="E34" s="4">
        <v>6050.9530089999998</v>
      </c>
    </row>
    <row r="35" spans="1:5" x14ac:dyDescent="0.2">
      <c r="A35" s="2" t="s">
        <v>30</v>
      </c>
      <c r="B35" s="4">
        <v>4265.46</v>
      </c>
      <c r="C35" s="4">
        <v>1946.33</v>
      </c>
      <c r="D35" s="4">
        <v>1062.06</v>
      </c>
      <c r="E35" s="4">
        <v>7273.85</v>
      </c>
    </row>
    <row r="36" spans="1:5" x14ac:dyDescent="0.2">
      <c r="A36" s="2" t="s">
        <v>31</v>
      </c>
      <c r="B36" s="4">
        <v>11651</v>
      </c>
      <c r="C36" s="4">
        <v>3751.2</v>
      </c>
      <c r="D36" s="4">
        <v>1807.7</v>
      </c>
      <c r="E36" s="4">
        <v>17209.900000000001</v>
      </c>
    </row>
    <row r="37" spans="1:5" s="11" customFormat="1" ht="15" customHeight="1" x14ac:dyDescent="0.2">
      <c r="A37" s="5" t="s">
        <v>32</v>
      </c>
      <c r="B37" s="8">
        <v>23479.030804000005</v>
      </c>
      <c r="C37" s="8">
        <v>9490.1138659999979</v>
      </c>
      <c r="D37" s="8">
        <v>4396.9437340000004</v>
      </c>
      <c r="E37" s="8">
        <v>37366.088403000002</v>
      </c>
    </row>
    <row r="38" spans="1:5" x14ac:dyDescent="0.2">
      <c r="A38" s="2" t="s">
        <v>33</v>
      </c>
      <c r="B38" s="4">
        <v>15853.100511000001</v>
      </c>
      <c r="C38" s="4">
        <v>5906.4348309999996</v>
      </c>
      <c r="D38" s="4">
        <v>2578.9884120000002</v>
      </c>
      <c r="E38" s="4">
        <v>24338.523754000002</v>
      </c>
    </row>
    <row r="39" spans="1:5" x14ac:dyDescent="0.2">
      <c r="A39" s="2" t="s">
        <v>34</v>
      </c>
      <c r="B39" s="4">
        <v>814.43540900000005</v>
      </c>
      <c r="C39" s="4">
        <v>521.33078399999999</v>
      </c>
      <c r="D39" s="4">
        <v>194.46921499999999</v>
      </c>
      <c r="E39" s="4">
        <v>1530.235408</v>
      </c>
    </row>
    <row r="40" spans="1:5" x14ac:dyDescent="0.2">
      <c r="A40" s="2" t="s">
        <v>35</v>
      </c>
      <c r="B40" s="4">
        <v>3076.5542730000002</v>
      </c>
      <c r="C40" s="4">
        <v>1088.5972340000001</v>
      </c>
      <c r="D40" s="4">
        <v>865.56317999999999</v>
      </c>
      <c r="E40" s="4">
        <v>5030.7146860000003</v>
      </c>
    </row>
    <row r="41" spans="1:5" x14ac:dyDescent="0.2">
      <c r="A41" s="2" t="s">
        <v>36</v>
      </c>
      <c r="B41" s="4">
        <v>3077.807088</v>
      </c>
      <c r="C41" s="4">
        <v>1742.7640650000001</v>
      </c>
      <c r="D41" s="4">
        <v>590.58850900000004</v>
      </c>
      <c r="E41" s="4">
        <v>5411.159662</v>
      </c>
    </row>
    <row r="42" spans="1:5" x14ac:dyDescent="0.2">
      <c r="A42" s="2" t="s">
        <v>37</v>
      </c>
      <c r="B42" s="4">
        <v>657.13352299999997</v>
      </c>
      <c r="C42" s="4">
        <v>230.986952</v>
      </c>
      <c r="D42" s="4">
        <v>167.334418</v>
      </c>
      <c r="E42" s="4">
        <v>1055.4548930000001</v>
      </c>
    </row>
    <row r="43" spans="1:5" s="11" customFormat="1" ht="15" customHeight="1" x14ac:dyDescent="0.2">
      <c r="A43" s="5" t="s">
        <v>38</v>
      </c>
      <c r="B43" s="8">
        <v>10268.188877999999</v>
      </c>
      <c r="C43" s="8">
        <v>4605.0154050000001</v>
      </c>
      <c r="D43" s="8">
        <v>1970.735733</v>
      </c>
      <c r="E43" s="8">
        <v>16843.940015</v>
      </c>
    </row>
    <row r="44" spans="1:5" x14ac:dyDescent="0.2">
      <c r="A44" s="2" t="s">
        <v>39</v>
      </c>
      <c r="B44" s="4">
        <v>1356.6123669999999</v>
      </c>
      <c r="C44" s="4">
        <v>449.69920300000001</v>
      </c>
      <c r="D44" s="4">
        <v>179.57927799999999</v>
      </c>
      <c r="E44" s="4">
        <v>1985.890848</v>
      </c>
    </row>
    <row r="45" spans="1:5" x14ac:dyDescent="0.2">
      <c r="A45" s="2" t="s">
        <v>40</v>
      </c>
      <c r="B45" s="4">
        <v>270.50107500000001</v>
      </c>
      <c r="C45" s="4">
        <v>332.98903899999999</v>
      </c>
      <c r="D45" s="4">
        <v>167.48418699999999</v>
      </c>
      <c r="E45" s="4">
        <v>770.97430099999997</v>
      </c>
    </row>
    <row r="46" spans="1:5" x14ac:dyDescent="0.2">
      <c r="A46" s="2" t="s">
        <v>41</v>
      </c>
      <c r="B46" s="4">
        <v>8641.0754359999992</v>
      </c>
      <c r="C46" s="4">
        <v>3822.3271629999999</v>
      </c>
      <c r="D46" s="4">
        <v>1623.672268</v>
      </c>
      <c r="E46" s="4">
        <v>14087.074866000001</v>
      </c>
    </row>
    <row r="47" spans="1:5" s="11" customFormat="1" ht="15" customHeight="1" x14ac:dyDescent="0.2">
      <c r="A47" s="5" t="s">
        <v>42</v>
      </c>
      <c r="B47" s="8">
        <v>4815.1593519999997</v>
      </c>
      <c r="C47" s="8">
        <v>2474.63994</v>
      </c>
      <c r="D47" s="8">
        <v>483.62280999999996</v>
      </c>
      <c r="E47" s="8">
        <v>7773.4220999999998</v>
      </c>
    </row>
    <row r="48" spans="1:5" x14ac:dyDescent="0.2">
      <c r="A48" s="2" t="s">
        <v>43</v>
      </c>
      <c r="B48" s="4">
        <v>471.13749100000001</v>
      </c>
      <c r="C48" s="4">
        <v>456.36802299999999</v>
      </c>
      <c r="D48" s="4">
        <v>49.122504999999997</v>
      </c>
      <c r="E48" s="4">
        <v>976.62801899999999</v>
      </c>
    </row>
    <row r="49" spans="1:5" x14ac:dyDescent="0.2">
      <c r="A49" s="2" t="s">
        <v>44</v>
      </c>
      <c r="B49" s="4">
        <v>528.75125600000001</v>
      </c>
      <c r="C49" s="4">
        <v>135.18961200000001</v>
      </c>
      <c r="D49" s="4">
        <v>39.734366999999999</v>
      </c>
      <c r="E49" s="4">
        <v>703.67523500000004</v>
      </c>
    </row>
    <row r="50" spans="1:5" x14ac:dyDescent="0.2">
      <c r="A50" s="2" t="s">
        <v>45</v>
      </c>
      <c r="B50" s="4">
        <v>243.814156</v>
      </c>
      <c r="C50" s="4">
        <v>78.297889999999995</v>
      </c>
      <c r="D50" s="4">
        <v>8.7886480000000002</v>
      </c>
      <c r="E50" s="4">
        <v>330.90069299999999</v>
      </c>
    </row>
    <row r="51" spans="1:5" x14ac:dyDescent="0.2">
      <c r="A51" s="2" t="s">
        <v>46</v>
      </c>
      <c r="B51" s="4">
        <v>3571.4564489999998</v>
      </c>
      <c r="C51" s="4">
        <v>1804.7844150000001</v>
      </c>
      <c r="D51" s="4">
        <v>385.97728999999998</v>
      </c>
      <c r="E51" s="4">
        <v>5762.2181529999998</v>
      </c>
    </row>
    <row r="52" spans="1:5" s="11" customFormat="1" ht="15" customHeight="1" x14ac:dyDescent="0.2">
      <c r="A52" s="5" t="s">
        <v>47</v>
      </c>
      <c r="B52" s="8">
        <v>8991.0281909999994</v>
      </c>
      <c r="C52" s="8">
        <v>3857.5883750000003</v>
      </c>
      <c r="D52" s="8">
        <v>1377.442485</v>
      </c>
      <c r="E52" s="8">
        <v>14226.059050999998</v>
      </c>
    </row>
    <row r="53" spans="1:5" x14ac:dyDescent="0.2">
      <c r="A53" s="2" t="s">
        <v>48</v>
      </c>
      <c r="B53" s="4">
        <v>2566.9080180000001</v>
      </c>
      <c r="C53" s="4">
        <v>1663.826849</v>
      </c>
      <c r="D53" s="4">
        <v>392.77897100000001</v>
      </c>
      <c r="E53" s="4">
        <v>4623.5138390000002</v>
      </c>
    </row>
    <row r="54" spans="1:5" x14ac:dyDescent="0.2">
      <c r="A54" s="2" t="s">
        <v>49</v>
      </c>
      <c r="B54" s="4">
        <v>1763.77217</v>
      </c>
      <c r="C54" s="4">
        <v>333.217669</v>
      </c>
      <c r="D54" s="4">
        <v>30.786138000000001</v>
      </c>
      <c r="E54" s="4">
        <v>2127.7759759999999</v>
      </c>
    </row>
    <row r="55" spans="1:5" x14ac:dyDescent="0.2">
      <c r="A55" s="2" t="s">
        <v>50</v>
      </c>
      <c r="B55" s="4">
        <v>883.06774800000005</v>
      </c>
      <c r="C55" s="4">
        <v>254.64516399999999</v>
      </c>
      <c r="D55" s="4">
        <v>130.17906199999999</v>
      </c>
      <c r="E55" s="4">
        <v>1267.8919739999999</v>
      </c>
    </row>
    <row r="56" spans="1:5" x14ac:dyDescent="0.2">
      <c r="A56" s="2" t="s">
        <v>51</v>
      </c>
      <c r="B56" s="4">
        <v>138.75453899999999</v>
      </c>
      <c r="C56" s="4">
        <v>76.946273000000005</v>
      </c>
      <c r="D56" s="4">
        <v>18.504966</v>
      </c>
      <c r="E56" s="4">
        <v>234.20577700000001</v>
      </c>
    </row>
    <row r="57" spans="1:5" x14ac:dyDescent="0.2">
      <c r="A57" s="2" t="s">
        <v>52</v>
      </c>
      <c r="B57" s="4">
        <v>102.063485</v>
      </c>
      <c r="C57" s="4">
        <v>28.37764</v>
      </c>
      <c r="D57" s="4">
        <v>2.9312109999999998</v>
      </c>
      <c r="E57" s="4">
        <v>133.37233499999999</v>
      </c>
    </row>
    <row r="58" spans="1:5" x14ac:dyDescent="0.2">
      <c r="A58" s="2" t="s">
        <v>54</v>
      </c>
      <c r="B58" s="4">
        <v>2847.4057379999999</v>
      </c>
      <c r="C58" s="4">
        <v>1322.907999</v>
      </c>
      <c r="D58" s="4">
        <v>744.14293599999996</v>
      </c>
      <c r="E58" s="4">
        <v>4914.456674</v>
      </c>
    </row>
    <row r="59" spans="1:5" x14ac:dyDescent="0.2">
      <c r="A59" s="2" t="s">
        <v>53</v>
      </c>
      <c r="B59" s="4">
        <v>689.05649300000005</v>
      </c>
      <c r="C59" s="4">
        <v>177.66678099999999</v>
      </c>
      <c r="D59" s="4">
        <v>58.119200999999997</v>
      </c>
      <c r="E59" s="4">
        <v>924.84247600000003</v>
      </c>
    </row>
    <row r="60" spans="1:5" s="11" customFormat="1" ht="13.5" thickBot="1" x14ac:dyDescent="0.25">
      <c r="A60" s="9" t="s">
        <v>70</v>
      </c>
      <c r="B60" s="10">
        <v>23479.030804000002</v>
      </c>
      <c r="C60" s="10">
        <v>9490.113867</v>
      </c>
      <c r="D60" s="10">
        <v>4396.9437330000001</v>
      </c>
      <c r="E60" s="10">
        <v>37366.088404000002</v>
      </c>
    </row>
  </sheetData>
  <hyperlinks>
    <hyperlink ref="F1" location="Tabeloversigt!A1" display="Retur til tabeloversigt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workbookViewId="0">
      <selection activeCell="A8" sqref="A8"/>
    </sheetView>
  </sheetViews>
  <sheetFormatPr defaultRowHeight="12.75" x14ac:dyDescent="0.2"/>
  <cols>
    <col min="1" max="1" width="30.7109375" customWidth="1"/>
    <col min="2" max="5" width="12" customWidth="1"/>
  </cols>
  <sheetData>
    <row r="1" spans="1:6" s="19" customFormat="1" ht="53.25" customHeight="1" x14ac:dyDescent="0.2">
      <c r="A1" s="22" t="s">
        <v>143</v>
      </c>
      <c r="B1" s="23" t="s">
        <v>111</v>
      </c>
      <c r="C1" s="23" t="s">
        <v>112</v>
      </c>
      <c r="D1" s="23" t="s">
        <v>141</v>
      </c>
      <c r="E1" s="23" t="s">
        <v>114</v>
      </c>
      <c r="F1" s="17" t="s">
        <v>74</v>
      </c>
    </row>
    <row r="2" spans="1:6" s="11" customFormat="1" ht="15" customHeight="1" x14ac:dyDescent="0.2">
      <c r="A2" s="5" t="s">
        <v>0</v>
      </c>
      <c r="B2" s="8">
        <v>5745.2260800000004</v>
      </c>
      <c r="C2" s="8">
        <v>3124.708404</v>
      </c>
      <c r="D2" s="8">
        <v>1828.0220840000002</v>
      </c>
      <c r="E2" s="8">
        <v>10697.956569</v>
      </c>
    </row>
    <row r="3" spans="1:6" x14ac:dyDescent="0.2">
      <c r="A3" s="2" t="s">
        <v>2</v>
      </c>
      <c r="B3" s="4">
        <v>2672.6303419999999</v>
      </c>
      <c r="C3" s="4">
        <v>1713.4929340000001</v>
      </c>
      <c r="D3" s="4">
        <v>951.03311499999995</v>
      </c>
      <c r="E3" s="4">
        <v>5337.1563919999999</v>
      </c>
    </row>
    <row r="4" spans="1:6" ht="15" customHeight="1" x14ac:dyDescent="0.2">
      <c r="A4" s="12" t="s">
        <v>69</v>
      </c>
      <c r="B4" s="4"/>
      <c r="C4" s="4"/>
      <c r="D4" s="4"/>
      <c r="E4" s="4"/>
    </row>
    <row r="5" spans="1:6" x14ac:dyDescent="0.2">
      <c r="A5" s="2" t="s">
        <v>10</v>
      </c>
      <c r="B5" s="4">
        <v>135.026217</v>
      </c>
      <c r="C5" s="4">
        <v>99.825570999999997</v>
      </c>
      <c r="D5" s="4">
        <v>27.085650000000001</v>
      </c>
      <c r="E5" s="4">
        <v>261.93743799999999</v>
      </c>
    </row>
    <row r="6" spans="1:6" x14ac:dyDescent="0.2">
      <c r="A6" s="2" t="s">
        <v>11</v>
      </c>
      <c r="B6" s="4">
        <v>391.50969800000001</v>
      </c>
      <c r="C6" s="4">
        <v>69.2333</v>
      </c>
      <c r="D6" s="4">
        <v>20.617373000000001</v>
      </c>
      <c r="E6" s="4">
        <v>481.36037099999999</v>
      </c>
    </row>
    <row r="7" spans="1:6" x14ac:dyDescent="0.2">
      <c r="A7" s="2" t="s">
        <v>12</v>
      </c>
      <c r="B7" s="4">
        <v>7.2860709999999997</v>
      </c>
      <c r="C7" s="4">
        <v>2.1430359999999999</v>
      </c>
      <c r="D7" s="4">
        <v>8.8162599999999998</v>
      </c>
      <c r="E7" s="4">
        <v>18.245367000000002</v>
      </c>
    </row>
    <row r="8" spans="1:6" x14ac:dyDescent="0.2">
      <c r="A8" s="41" t="s">
        <v>248</v>
      </c>
      <c r="B8" s="4">
        <v>322.13026300000001</v>
      </c>
      <c r="C8" s="4">
        <v>454.46223300000003</v>
      </c>
      <c r="D8" s="4">
        <v>97.402574000000001</v>
      </c>
      <c r="E8" s="4">
        <v>873.99507100000005</v>
      </c>
    </row>
    <row r="9" spans="1:6" x14ac:dyDescent="0.2">
      <c r="A9" s="2" t="s">
        <v>14</v>
      </c>
      <c r="B9" s="4">
        <v>1120.6109120000001</v>
      </c>
      <c r="C9" s="4">
        <v>702.32877900000005</v>
      </c>
      <c r="D9" s="4">
        <v>571.10218199999997</v>
      </c>
      <c r="E9" s="4">
        <v>2394.041874</v>
      </c>
    </row>
    <row r="10" spans="1:6" x14ac:dyDescent="0.2">
      <c r="A10" s="2" t="s">
        <v>15</v>
      </c>
      <c r="B10" s="4">
        <v>23.892061000000002</v>
      </c>
      <c r="C10" s="4">
        <v>73.356879000000006</v>
      </c>
      <c r="D10" s="4">
        <v>48.791125999999998</v>
      </c>
      <c r="E10" s="4">
        <v>146.040066</v>
      </c>
    </row>
    <row r="11" spans="1:6" x14ac:dyDescent="0.2">
      <c r="A11" s="2" t="s">
        <v>16</v>
      </c>
      <c r="B11" s="4">
        <v>11.047928000000001</v>
      </c>
      <c r="C11" s="4">
        <v>17.055706000000001</v>
      </c>
      <c r="D11" s="4">
        <v>1.9319980000000001</v>
      </c>
      <c r="E11" s="4">
        <v>30.035632</v>
      </c>
    </row>
    <row r="12" spans="1:6" x14ac:dyDescent="0.2">
      <c r="A12" s="2" t="s">
        <v>17</v>
      </c>
      <c r="B12" s="4">
        <v>7.5921500000000002</v>
      </c>
      <c r="C12" s="4">
        <v>21.499044000000001</v>
      </c>
      <c r="D12" s="4">
        <v>35.184849999999997</v>
      </c>
      <c r="E12" s="4">
        <v>64.276043999999999</v>
      </c>
    </row>
    <row r="13" spans="1:6" x14ac:dyDescent="0.2">
      <c r="A13" s="2" t="s">
        <v>18</v>
      </c>
      <c r="B13" s="4">
        <v>28.497831999999999</v>
      </c>
      <c r="C13" s="4">
        <v>9.1782590000000006</v>
      </c>
      <c r="D13" s="4">
        <v>11.065466000000001</v>
      </c>
      <c r="E13" s="4">
        <v>48.741556000000003</v>
      </c>
    </row>
    <row r="14" spans="1:6" x14ac:dyDescent="0.2">
      <c r="A14" s="2" t="s">
        <v>19</v>
      </c>
      <c r="B14" s="4">
        <v>14.150086</v>
      </c>
      <c r="C14" s="4">
        <v>44.364825000000003</v>
      </c>
      <c r="D14" s="4">
        <v>4.0647320000000002</v>
      </c>
      <c r="E14" s="4">
        <v>62.579644000000002</v>
      </c>
    </row>
    <row r="15" spans="1:6" x14ac:dyDescent="0.2">
      <c r="A15" s="2" t="s">
        <v>20</v>
      </c>
      <c r="B15" s="4">
        <v>89.411133000000007</v>
      </c>
      <c r="C15" s="4">
        <v>63.649711000000003</v>
      </c>
      <c r="D15" s="4">
        <v>28.008535999999999</v>
      </c>
      <c r="E15" s="4">
        <v>181.06938</v>
      </c>
    </row>
    <row r="16" spans="1:6" x14ac:dyDescent="0.2">
      <c r="A16" s="2" t="s">
        <v>21</v>
      </c>
      <c r="B16" s="4">
        <v>205.05643000000001</v>
      </c>
      <c r="C16" s="4">
        <v>37.493915999999999</v>
      </c>
      <c r="D16" s="4">
        <v>24.365987000000001</v>
      </c>
      <c r="E16" s="4">
        <v>266.91633300000001</v>
      </c>
    </row>
    <row r="17" spans="1:5" x14ac:dyDescent="0.2">
      <c r="A17" s="2" t="s">
        <v>22</v>
      </c>
      <c r="B17" s="4">
        <v>21.951007000000001</v>
      </c>
      <c r="C17" s="4">
        <v>8.5261580000000006</v>
      </c>
      <c r="D17" s="4">
        <v>1.9476869999999999</v>
      </c>
      <c r="E17" s="4">
        <v>32.424850999999997</v>
      </c>
    </row>
    <row r="18" spans="1:5" x14ac:dyDescent="0.2">
      <c r="A18" s="2" t="s">
        <v>23</v>
      </c>
      <c r="B18" s="4">
        <v>267.50714799999997</v>
      </c>
      <c r="C18" s="4">
        <v>83.005431999999999</v>
      </c>
      <c r="D18" s="4">
        <v>51.203212000000001</v>
      </c>
      <c r="E18" s="4">
        <v>401.71579200000002</v>
      </c>
    </row>
    <row r="19" spans="1:5" x14ac:dyDescent="0.2">
      <c r="A19" s="2" t="s">
        <v>24</v>
      </c>
      <c r="B19" s="4">
        <v>13.546325</v>
      </c>
      <c r="C19" s="4">
        <v>11.842779</v>
      </c>
      <c r="D19" s="4">
        <v>12.223053</v>
      </c>
      <c r="E19" s="4">
        <v>37.612157000000003</v>
      </c>
    </row>
    <row r="20" spans="1:5" x14ac:dyDescent="0.2">
      <c r="A20" s="2" t="s">
        <v>25</v>
      </c>
      <c r="B20" s="4">
        <v>0</v>
      </c>
      <c r="C20" s="4">
        <v>1.980129</v>
      </c>
      <c r="D20" s="4">
        <v>0</v>
      </c>
      <c r="E20" s="4">
        <v>1.980129</v>
      </c>
    </row>
    <row r="21" spans="1:5" x14ac:dyDescent="0.2">
      <c r="A21" s="2" t="s">
        <v>26</v>
      </c>
      <c r="B21" s="4">
        <v>5.4502790000000001</v>
      </c>
      <c r="C21" s="4">
        <v>12.335492</v>
      </c>
      <c r="D21" s="4">
        <v>0</v>
      </c>
      <c r="E21" s="4">
        <v>17.785771</v>
      </c>
    </row>
    <row r="22" spans="1:5" x14ac:dyDescent="0.2">
      <c r="A22" s="2" t="s">
        <v>27</v>
      </c>
      <c r="B22" s="4">
        <v>7.9648019999999997</v>
      </c>
      <c r="C22" s="4">
        <v>1.211686</v>
      </c>
      <c r="D22" s="4">
        <v>7.222429</v>
      </c>
      <c r="E22" s="4">
        <v>16.398917000000001</v>
      </c>
    </row>
    <row r="23" spans="1:5" x14ac:dyDescent="0.2">
      <c r="A23" s="2"/>
      <c r="B23" s="4"/>
      <c r="C23" s="4"/>
      <c r="D23" s="4"/>
      <c r="E23" s="4"/>
    </row>
    <row r="24" spans="1:5" x14ac:dyDescent="0.2">
      <c r="A24" s="2" t="s">
        <v>3</v>
      </c>
      <c r="B24" s="4">
        <v>1</v>
      </c>
      <c r="C24" s="4">
        <v>2</v>
      </c>
      <c r="D24" s="4">
        <v>2</v>
      </c>
      <c r="E24" s="4">
        <v>5</v>
      </c>
    </row>
    <row r="25" spans="1:5" x14ac:dyDescent="0.2">
      <c r="A25" s="2" t="s">
        <v>4</v>
      </c>
      <c r="B25" s="4">
        <v>190.481774</v>
      </c>
      <c r="C25" s="4">
        <v>148.241839</v>
      </c>
      <c r="D25" s="4">
        <v>121.141724</v>
      </c>
      <c r="E25" s="4">
        <v>459.86533700000001</v>
      </c>
    </row>
    <row r="26" spans="1:5" x14ac:dyDescent="0.2">
      <c r="A26" s="2" t="s">
        <v>5</v>
      </c>
      <c r="B26" s="4">
        <v>5.66</v>
      </c>
      <c r="C26" s="4">
        <v>14.492423</v>
      </c>
      <c r="D26" s="4">
        <v>2.1124230000000002</v>
      </c>
      <c r="E26" s="4">
        <v>22.264845999999999</v>
      </c>
    </row>
    <row r="27" spans="1:5" x14ac:dyDescent="0.2">
      <c r="A27" s="2" t="s">
        <v>6</v>
      </c>
      <c r="B27" s="4">
        <v>0</v>
      </c>
      <c r="C27" s="4">
        <v>0</v>
      </c>
      <c r="D27" s="4">
        <v>2.532143</v>
      </c>
      <c r="E27" s="4">
        <v>2.532143</v>
      </c>
    </row>
    <row r="28" spans="1:5" x14ac:dyDescent="0.2">
      <c r="A28" s="2" t="s">
        <v>7</v>
      </c>
      <c r="B28" s="4">
        <v>873.61583800000005</v>
      </c>
      <c r="C28" s="4">
        <v>404.66144600000001</v>
      </c>
      <c r="D28" s="4">
        <v>211.81806700000001</v>
      </c>
      <c r="E28" s="4">
        <v>1490.0953509999999</v>
      </c>
    </row>
    <row r="29" spans="1:5" x14ac:dyDescent="0.2">
      <c r="A29" s="2" t="s">
        <v>8</v>
      </c>
      <c r="B29" s="4">
        <v>766.62006199999996</v>
      </c>
      <c r="C29" s="4">
        <v>56.598098999999998</v>
      </c>
      <c r="D29" s="4">
        <v>193.19478899999999</v>
      </c>
      <c r="E29" s="4">
        <v>1016.41295</v>
      </c>
    </row>
    <row r="30" spans="1:5" x14ac:dyDescent="0.2">
      <c r="A30" s="2" t="s">
        <v>9</v>
      </c>
      <c r="B30" s="4">
        <v>1178.8203719999999</v>
      </c>
      <c r="C30" s="4">
        <v>753.19966899999997</v>
      </c>
      <c r="D30" s="4">
        <v>314.37285500000002</v>
      </c>
      <c r="E30" s="4">
        <v>2246.3928959999998</v>
      </c>
    </row>
    <row r="31" spans="1:5" x14ac:dyDescent="0.2">
      <c r="A31" s="2" t="s">
        <v>1</v>
      </c>
      <c r="B31" s="4">
        <v>56.397691999999999</v>
      </c>
      <c r="C31" s="4">
        <v>32.021993999999999</v>
      </c>
      <c r="D31" s="4">
        <v>29.816967999999999</v>
      </c>
      <c r="E31" s="4">
        <v>118.236654</v>
      </c>
    </row>
    <row r="32" spans="1:5" s="11" customFormat="1" ht="15" customHeight="1" x14ac:dyDescent="0.2">
      <c r="A32" s="5" t="s">
        <v>68</v>
      </c>
      <c r="B32" s="8">
        <v>5745.2260810000007</v>
      </c>
      <c r="C32" s="8">
        <v>3124.708404</v>
      </c>
      <c r="D32" s="8">
        <v>1828.0220829999998</v>
      </c>
      <c r="E32" s="8">
        <v>10697.956568</v>
      </c>
    </row>
    <row r="33" spans="1:5" x14ac:dyDescent="0.2">
      <c r="A33" s="2" t="s">
        <v>28</v>
      </c>
      <c r="B33" s="4">
        <v>589.97255299999995</v>
      </c>
      <c r="C33" s="4">
        <v>366.960894</v>
      </c>
      <c r="D33" s="4">
        <v>326.742143</v>
      </c>
      <c r="E33" s="4">
        <v>1283.6755900000001</v>
      </c>
    </row>
    <row r="34" spans="1:5" x14ac:dyDescent="0.2">
      <c r="A34" s="2" t="s">
        <v>29</v>
      </c>
      <c r="B34" s="4">
        <v>729.18352800000002</v>
      </c>
      <c r="C34" s="4">
        <v>666.82750999999996</v>
      </c>
      <c r="D34" s="4">
        <v>265.39994000000002</v>
      </c>
      <c r="E34" s="4">
        <v>1661.4109779999999</v>
      </c>
    </row>
    <row r="35" spans="1:5" x14ac:dyDescent="0.2">
      <c r="A35" s="2" t="s">
        <v>30</v>
      </c>
      <c r="B35" s="4">
        <v>879.97</v>
      </c>
      <c r="C35" s="4">
        <v>534.41999999999996</v>
      </c>
      <c r="D35" s="4">
        <v>402.83</v>
      </c>
      <c r="E35" s="4">
        <v>1817.22</v>
      </c>
    </row>
    <row r="36" spans="1:5" x14ac:dyDescent="0.2">
      <c r="A36" s="2" t="s">
        <v>31</v>
      </c>
      <c r="B36" s="4">
        <v>3546.1</v>
      </c>
      <c r="C36" s="4">
        <v>1556.5</v>
      </c>
      <c r="D36" s="4">
        <v>833.05</v>
      </c>
      <c r="E36" s="4">
        <v>5935.65</v>
      </c>
    </row>
    <row r="37" spans="1:5" s="11" customFormat="1" ht="15" customHeight="1" x14ac:dyDescent="0.2">
      <c r="A37" s="5" t="s">
        <v>32</v>
      </c>
      <c r="B37" s="8">
        <v>5745.2260799999995</v>
      </c>
      <c r="C37" s="8">
        <v>3124.7084030000001</v>
      </c>
      <c r="D37" s="8">
        <v>1828.0220840000002</v>
      </c>
      <c r="E37" s="8">
        <v>10697.956568</v>
      </c>
    </row>
    <row r="38" spans="1:5" x14ac:dyDescent="0.2">
      <c r="A38" s="2" t="s">
        <v>33</v>
      </c>
      <c r="B38" s="4">
        <v>4392.2861499999999</v>
      </c>
      <c r="C38" s="4">
        <v>2303.718077</v>
      </c>
      <c r="D38" s="4">
        <v>1255.218672</v>
      </c>
      <c r="E38" s="4">
        <v>7951.2228990000003</v>
      </c>
    </row>
    <row r="39" spans="1:5" x14ac:dyDescent="0.2">
      <c r="A39" s="2" t="s">
        <v>34</v>
      </c>
      <c r="B39" s="4">
        <v>190.10053199999999</v>
      </c>
      <c r="C39" s="4">
        <v>214.58344199999999</v>
      </c>
      <c r="D39" s="4">
        <v>79.075355999999999</v>
      </c>
      <c r="E39" s="4">
        <v>483.75933099999997</v>
      </c>
    </row>
    <row r="40" spans="1:5" x14ac:dyDescent="0.2">
      <c r="A40" s="2" t="s">
        <v>35</v>
      </c>
      <c r="B40" s="4">
        <v>680.97606199999996</v>
      </c>
      <c r="C40" s="4">
        <v>244.275834</v>
      </c>
      <c r="D40" s="4">
        <v>277.68699700000002</v>
      </c>
      <c r="E40" s="4">
        <v>1202.938893</v>
      </c>
    </row>
    <row r="41" spans="1:5" x14ac:dyDescent="0.2">
      <c r="A41" s="2" t="s">
        <v>36</v>
      </c>
      <c r="B41" s="4">
        <v>441.05695700000001</v>
      </c>
      <c r="C41" s="4">
        <v>334.50956100000002</v>
      </c>
      <c r="D41" s="4">
        <v>149.246726</v>
      </c>
      <c r="E41" s="4">
        <v>924.81324500000005</v>
      </c>
    </row>
    <row r="42" spans="1:5" x14ac:dyDescent="0.2">
      <c r="A42" s="2" t="s">
        <v>37</v>
      </c>
      <c r="B42" s="4">
        <v>40.806379</v>
      </c>
      <c r="C42" s="4">
        <v>27.621489</v>
      </c>
      <c r="D42" s="4">
        <v>66.794332999999995</v>
      </c>
      <c r="E42" s="4">
        <v>135.22219999999999</v>
      </c>
    </row>
    <row r="43" spans="1:5" s="11" customFormat="1" ht="15" customHeight="1" x14ac:dyDescent="0.2">
      <c r="A43" s="5" t="s">
        <v>38</v>
      </c>
      <c r="B43" s="8">
        <v>2672.6303419999999</v>
      </c>
      <c r="C43" s="8">
        <v>1713.4929340000001</v>
      </c>
      <c r="D43" s="8">
        <v>951.03311499999995</v>
      </c>
      <c r="E43" s="8">
        <v>5337.1563919999999</v>
      </c>
    </row>
    <row r="44" spans="1:5" x14ac:dyDescent="0.2">
      <c r="A44" s="2" t="s">
        <v>39</v>
      </c>
      <c r="B44" s="4">
        <v>535.07705499999997</v>
      </c>
      <c r="C44" s="4">
        <v>171.20190600000001</v>
      </c>
      <c r="D44" s="4">
        <v>57.774352</v>
      </c>
      <c r="E44" s="4">
        <v>764.053314</v>
      </c>
    </row>
    <row r="45" spans="1:5" x14ac:dyDescent="0.2">
      <c r="A45" s="2" t="s">
        <v>40</v>
      </c>
      <c r="B45" s="4">
        <v>42.532139000000001</v>
      </c>
      <c r="C45" s="4">
        <v>113.12331500000001</v>
      </c>
      <c r="D45" s="4">
        <v>85.907973999999996</v>
      </c>
      <c r="E45" s="4">
        <v>241.56342799999999</v>
      </c>
    </row>
    <row r="46" spans="1:5" x14ac:dyDescent="0.2">
      <c r="A46" s="2" t="s">
        <v>41</v>
      </c>
      <c r="B46" s="4">
        <v>2095.0211479999998</v>
      </c>
      <c r="C46" s="4">
        <v>1429.167713</v>
      </c>
      <c r="D46" s="4">
        <v>807.35078899999996</v>
      </c>
      <c r="E46" s="4">
        <v>4331.5396499999997</v>
      </c>
    </row>
    <row r="47" spans="1:5" s="11" customFormat="1" ht="15" customHeight="1" x14ac:dyDescent="0.2">
      <c r="A47" s="5" t="s">
        <v>42</v>
      </c>
      <c r="B47" s="8">
        <v>842.41285100000005</v>
      </c>
      <c r="C47" s="8">
        <v>389.78575799999999</v>
      </c>
      <c r="D47" s="8">
        <v>158.86530700000003</v>
      </c>
      <c r="E47" s="8">
        <v>1391.0639159999998</v>
      </c>
    </row>
    <row r="48" spans="1:5" x14ac:dyDescent="0.2">
      <c r="A48" s="2" t="s">
        <v>44</v>
      </c>
      <c r="B48" s="4">
        <v>59.447851</v>
      </c>
      <c r="C48" s="4">
        <v>14.403931</v>
      </c>
      <c r="D48" s="4">
        <v>22.398693000000002</v>
      </c>
      <c r="E48" s="4">
        <v>96.250474999999994</v>
      </c>
    </row>
    <row r="49" spans="1:5" x14ac:dyDescent="0.2">
      <c r="A49" s="2" t="s">
        <v>45</v>
      </c>
      <c r="B49" s="4">
        <v>8.9067779999999992</v>
      </c>
      <c r="C49" s="4">
        <v>2.5</v>
      </c>
      <c r="D49" s="4">
        <v>1.158566</v>
      </c>
      <c r="E49" s="4">
        <v>12.565344</v>
      </c>
    </row>
    <row r="50" spans="1:5" x14ac:dyDescent="0.2">
      <c r="A50" s="2" t="s">
        <v>46</v>
      </c>
      <c r="B50" s="4">
        <v>774.058222</v>
      </c>
      <c r="C50" s="4">
        <v>372.88182699999999</v>
      </c>
      <c r="D50" s="4">
        <v>135.30804800000001</v>
      </c>
      <c r="E50" s="4">
        <v>1282.2480969999999</v>
      </c>
    </row>
    <row r="51" spans="1:5" s="11" customFormat="1" ht="15" customHeight="1" x14ac:dyDescent="0.2">
      <c r="A51" s="5" t="s">
        <v>47</v>
      </c>
      <c r="B51" s="8">
        <v>2042.4917640000001</v>
      </c>
      <c r="C51" s="8">
        <v>1151.3060779999998</v>
      </c>
      <c r="D51" s="8">
        <v>467.30190900000002</v>
      </c>
      <c r="E51" s="8">
        <v>3661.0997510000002</v>
      </c>
    </row>
    <row r="52" spans="1:5" x14ac:dyDescent="0.2">
      <c r="A52" s="2" t="s">
        <v>48</v>
      </c>
      <c r="B52" s="4">
        <v>323.77992999999998</v>
      </c>
      <c r="C52" s="4">
        <v>308.67282999999998</v>
      </c>
      <c r="D52" s="4">
        <v>146.82671400000001</v>
      </c>
      <c r="E52" s="4">
        <v>779.27947300000005</v>
      </c>
    </row>
    <row r="53" spans="1:5" x14ac:dyDescent="0.2">
      <c r="A53" s="2" t="s">
        <v>49</v>
      </c>
      <c r="B53" s="4">
        <v>537.59911799999998</v>
      </c>
      <c r="C53" s="4">
        <v>86.933578999999995</v>
      </c>
      <c r="D53" s="4">
        <v>7.5641350000000003</v>
      </c>
      <c r="E53" s="4">
        <v>632.09683299999995</v>
      </c>
    </row>
    <row r="54" spans="1:5" x14ac:dyDescent="0.2">
      <c r="A54" s="2" t="s">
        <v>50</v>
      </c>
      <c r="B54" s="4">
        <v>168.50481500000001</v>
      </c>
      <c r="C54" s="4">
        <v>76.959856000000002</v>
      </c>
      <c r="D54" s="4">
        <v>64.641611999999995</v>
      </c>
      <c r="E54" s="4">
        <v>310.10628300000002</v>
      </c>
    </row>
    <row r="55" spans="1:5" x14ac:dyDescent="0.2">
      <c r="A55" s="2" t="s">
        <v>51</v>
      </c>
      <c r="B55" s="4">
        <v>26.697229</v>
      </c>
      <c r="C55" s="4">
        <v>23.848248000000002</v>
      </c>
      <c r="D55" s="4">
        <v>7.9538169999999999</v>
      </c>
      <c r="E55" s="4">
        <v>58.499293999999999</v>
      </c>
    </row>
    <row r="56" spans="1:5" x14ac:dyDescent="0.2">
      <c r="A56" s="2" t="s">
        <v>52</v>
      </c>
      <c r="B56" s="4">
        <v>10.384323999999999</v>
      </c>
      <c r="C56" s="4">
        <v>8.4228360000000002</v>
      </c>
      <c r="D56" s="4">
        <v>1.931211</v>
      </c>
      <c r="E56" s="4">
        <v>20.738371000000001</v>
      </c>
    </row>
    <row r="57" spans="1:5" x14ac:dyDescent="0.2">
      <c r="A57" s="2" t="s">
        <v>54</v>
      </c>
      <c r="B57" s="4">
        <v>825.72780799999998</v>
      </c>
      <c r="C57" s="4">
        <v>631.90639099999999</v>
      </c>
      <c r="D57" s="4">
        <v>232.73209800000001</v>
      </c>
      <c r="E57" s="4">
        <v>1690.366297</v>
      </c>
    </row>
    <row r="58" spans="1:5" x14ac:dyDescent="0.2">
      <c r="A58" s="2" t="s">
        <v>53</v>
      </c>
      <c r="B58" s="4">
        <v>149.79854</v>
      </c>
      <c r="C58" s="4">
        <v>14.562338</v>
      </c>
      <c r="D58" s="4">
        <v>5.6523219999999998</v>
      </c>
      <c r="E58" s="4">
        <v>170.01320000000001</v>
      </c>
    </row>
    <row r="59" spans="1:5" s="11" customFormat="1" ht="13.5" thickBot="1" x14ac:dyDescent="0.25">
      <c r="A59" s="9" t="s">
        <v>70</v>
      </c>
      <c r="B59" s="10">
        <v>5745.2260809999998</v>
      </c>
      <c r="C59" s="10">
        <v>3124.708404</v>
      </c>
      <c r="D59" s="10">
        <v>1828.0220839999999</v>
      </c>
      <c r="E59" s="10">
        <v>10697.956568</v>
      </c>
    </row>
  </sheetData>
  <hyperlinks>
    <hyperlink ref="F1" location="Tabeloversigt!A1" display="Retur til tabeloversigt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workbookViewId="0">
      <selection activeCell="A8" sqref="A8"/>
    </sheetView>
  </sheetViews>
  <sheetFormatPr defaultRowHeight="12.75" x14ac:dyDescent="0.2"/>
  <cols>
    <col min="1" max="1" width="30.7109375" customWidth="1"/>
    <col min="2" max="4" width="12.28515625" customWidth="1"/>
  </cols>
  <sheetData>
    <row r="1" spans="1:5" s="19" customFormat="1" ht="67.5" customHeight="1" x14ac:dyDescent="0.2">
      <c r="A1" s="22" t="s">
        <v>142</v>
      </c>
      <c r="B1" s="23" t="s">
        <v>126</v>
      </c>
      <c r="C1" s="23" t="s">
        <v>127</v>
      </c>
      <c r="D1" s="23" t="s">
        <v>128</v>
      </c>
      <c r="E1" s="17" t="s">
        <v>74</v>
      </c>
    </row>
    <row r="2" spans="1:5" s="11" customFormat="1" ht="15" customHeight="1" x14ac:dyDescent="0.2">
      <c r="A2" s="5" t="s">
        <v>0</v>
      </c>
      <c r="B2" s="8">
        <v>2153.9875830000001</v>
      </c>
      <c r="C2" s="8">
        <v>341.090464</v>
      </c>
      <c r="D2" s="8">
        <v>1077.591576</v>
      </c>
      <c r="E2" s="14"/>
    </row>
    <row r="3" spans="1:5" x14ac:dyDescent="0.2">
      <c r="A3" s="2" t="s">
        <v>2</v>
      </c>
      <c r="B3" s="4">
        <v>898.13054599999998</v>
      </c>
      <c r="C3" s="4">
        <v>165.50662199999999</v>
      </c>
      <c r="D3" s="4">
        <v>506.77405399999998</v>
      </c>
    </row>
    <row r="4" spans="1:5" ht="15" customHeight="1" x14ac:dyDescent="0.2">
      <c r="A4" s="12" t="s">
        <v>69</v>
      </c>
      <c r="B4" s="4"/>
      <c r="C4" s="4"/>
      <c r="D4" s="4"/>
    </row>
    <row r="5" spans="1:5" x14ac:dyDescent="0.2">
      <c r="A5" s="2" t="s">
        <v>10</v>
      </c>
      <c r="B5" s="4">
        <v>35.698909999999998</v>
      </c>
      <c r="C5" s="4">
        <v>7.4897600000000004</v>
      </c>
      <c r="D5" s="4">
        <v>4.5</v>
      </c>
    </row>
    <row r="6" spans="1:5" x14ac:dyDescent="0.2">
      <c r="A6" s="2" t="s">
        <v>11</v>
      </c>
      <c r="B6" s="4">
        <v>0</v>
      </c>
      <c r="C6" s="4">
        <v>0</v>
      </c>
      <c r="D6" s="4">
        <v>0</v>
      </c>
    </row>
    <row r="7" spans="1:5" x14ac:dyDescent="0.2">
      <c r="A7" s="2" t="s">
        <v>12</v>
      </c>
      <c r="B7" s="4">
        <v>0</v>
      </c>
      <c r="C7" s="4">
        <v>0</v>
      </c>
      <c r="D7" s="4">
        <v>0</v>
      </c>
    </row>
    <row r="8" spans="1:5" x14ac:dyDescent="0.2">
      <c r="A8" s="41" t="s">
        <v>248</v>
      </c>
      <c r="B8" s="4">
        <v>290.35738800000001</v>
      </c>
      <c r="C8" s="4">
        <v>13.5</v>
      </c>
      <c r="D8" s="4">
        <v>88</v>
      </c>
    </row>
    <row r="9" spans="1:5" x14ac:dyDescent="0.2">
      <c r="A9" s="2" t="s">
        <v>14</v>
      </c>
      <c r="B9" s="4">
        <v>237.813095</v>
      </c>
      <c r="C9" s="4">
        <v>7.6043649999999996</v>
      </c>
      <c r="D9" s="4">
        <v>288</v>
      </c>
    </row>
    <row r="10" spans="1:5" x14ac:dyDescent="0.2">
      <c r="A10" s="2" t="s">
        <v>15</v>
      </c>
      <c r="B10" s="4">
        <v>18.080643999999999</v>
      </c>
      <c r="C10" s="4">
        <v>1.6935480000000001</v>
      </c>
      <c r="D10" s="4">
        <v>0</v>
      </c>
    </row>
    <row r="11" spans="1:5" x14ac:dyDescent="0.2">
      <c r="A11" s="2" t="s">
        <v>16</v>
      </c>
      <c r="B11" s="4">
        <v>2</v>
      </c>
      <c r="C11" s="4">
        <v>1.4403950000000001</v>
      </c>
      <c r="D11" s="4">
        <v>0</v>
      </c>
    </row>
    <row r="12" spans="1:5" x14ac:dyDescent="0.2">
      <c r="A12" s="2" t="s">
        <v>17</v>
      </c>
      <c r="B12" s="4">
        <v>5</v>
      </c>
      <c r="C12" s="4">
        <v>37.451314000000004</v>
      </c>
      <c r="D12" s="4">
        <v>1</v>
      </c>
    </row>
    <row r="13" spans="1:5" x14ac:dyDescent="0.2">
      <c r="A13" s="2" t="s">
        <v>18</v>
      </c>
      <c r="B13" s="4">
        <v>45.413193999999997</v>
      </c>
      <c r="C13" s="4">
        <v>24.199055000000001</v>
      </c>
      <c r="D13" s="4">
        <v>24.155861000000002</v>
      </c>
    </row>
    <row r="14" spans="1:5" x14ac:dyDescent="0.2">
      <c r="A14" s="2" t="s">
        <v>19</v>
      </c>
      <c r="B14" s="4">
        <v>1</v>
      </c>
      <c r="C14" s="4">
        <v>2.2820740000000002</v>
      </c>
      <c r="D14" s="4">
        <v>0</v>
      </c>
    </row>
    <row r="15" spans="1:5" x14ac:dyDescent="0.2">
      <c r="A15" s="2" t="s">
        <v>20</v>
      </c>
      <c r="B15" s="4">
        <v>61.667914000000003</v>
      </c>
      <c r="C15" s="4">
        <v>8.2954139999999992</v>
      </c>
      <c r="D15" s="4">
        <v>6.5688560000000003</v>
      </c>
    </row>
    <row r="16" spans="1:5" x14ac:dyDescent="0.2">
      <c r="A16" s="2" t="s">
        <v>21</v>
      </c>
      <c r="B16" s="4">
        <v>41.508916999999997</v>
      </c>
      <c r="C16" s="4">
        <v>12.034447</v>
      </c>
      <c r="D16" s="4">
        <v>14.252471</v>
      </c>
    </row>
    <row r="17" spans="1:4" x14ac:dyDescent="0.2">
      <c r="A17" s="2" t="s">
        <v>22</v>
      </c>
      <c r="B17" s="4">
        <v>21.628215999999998</v>
      </c>
      <c r="C17" s="4">
        <v>16.126518000000001</v>
      </c>
      <c r="D17" s="4">
        <v>13.329238</v>
      </c>
    </row>
    <row r="18" spans="1:4" x14ac:dyDescent="0.2">
      <c r="A18" s="2" t="s">
        <v>23</v>
      </c>
      <c r="B18" s="4">
        <v>119.516722</v>
      </c>
      <c r="C18" s="4">
        <v>29</v>
      </c>
      <c r="D18" s="4">
        <v>63.2</v>
      </c>
    </row>
    <row r="19" spans="1:4" x14ac:dyDescent="0.2">
      <c r="A19" s="2" t="s">
        <v>24</v>
      </c>
      <c r="B19" s="4">
        <v>4.8755139999999999</v>
      </c>
      <c r="C19" s="4">
        <v>1.8545689999999999</v>
      </c>
      <c r="D19" s="4">
        <v>0</v>
      </c>
    </row>
    <row r="20" spans="1:4" x14ac:dyDescent="0.2">
      <c r="A20" s="2" t="s">
        <v>25</v>
      </c>
      <c r="B20" s="4">
        <v>0</v>
      </c>
      <c r="C20" s="4">
        <v>0</v>
      </c>
      <c r="D20" s="4">
        <v>0</v>
      </c>
    </row>
    <row r="21" spans="1:4" x14ac:dyDescent="0.2">
      <c r="A21" s="2" t="s">
        <v>26</v>
      </c>
      <c r="B21" s="4">
        <v>11</v>
      </c>
      <c r="C21" s="4">
        <v>2.5351629999999998</v>
      </c>
      <c r="D21" s="4">
        <v>1</v>
      </c>
    </row>
    <row r="22" spans="1:4" x14ac:dyDescent="0.2">
      <c r="A22" s="2" t="s">
        <v>27</v>
      </c>
      <c r="B22" s="4">
        <v>2.5700349999999998</v>
      </c>
      <c r="C22" s="4">
        <v>0</v>
      </c>
      <c r="D22" s="4">
        <v>2.7676280000000002</v>
      </c>
    </row>
    <row r="23" spans="1:4" x14ac:dyDescent="0.2">
      <c r="A23" s="2"/>
      <c r="B23" s="4"/>
      <c r="C23" s="4"/>
      <c r="D23" s="4"/>
    </row>
    <row r="24" spans="1:4" x14ac:dyDescent="0.2">
      <c r="A24" s="2" t="s">
        <v>3</v>
      </c>
      <c r="B24" s="4">
        <v>3</v>
      </c>
      <c r="C24" s="4">
        <v>2.5</v>
      </c>
      <c r="D24" s="4">
        <v>0</v>
      </c>
    </row>
    <row r="25" spans="1:4" x14ac:dyDescent="0.2">
      <c r="A25" s="2" t="s">
        <v>4</v>
      </c>
      <c r="B25" s="4">
        <v>64.122844000000001</v>
      </c>
      <c r="C25" s="4">
        <v>10.716562</v>
      </c>
      <c r="D25" s="4">
        <v>27.570996000000001</v>
      </c>
    </row>
    <row r="26" spans="1:4" x14ac:dyDescent="0.2">
      <c r="A26" s="2" t="s">
        <v>5</v>
      </c>
      <c r="B26" s="4">
        <v>7</v>
      </c>
      <c r="C26" s="4">
        <v>0</v>
      </c>
      <c r="D26" s="4">
        <v>1</v>
      </c>
    </row>
    <row r="27" spans="1:4" x14ac:dyDescent="0.2">
      <c r="A27" s="2" t="s">
        <v>6</v>
      </c>
      <c r="B27" s="4">
        <v>0</v>
      </c>
      <c r="C27" s="4">
        <v>0</v>
      </c>
      <c r="D27" s="4">
        <v>0</v>
      </c>
    </row>
    <row r="28" spans="1:4" x14ac:dyDescent="0.2">
      <c r="A28" s="2" t="s">
        <v>7</v>
      </c>
      <c r="B28" s="4">
        <v>107.96043400000001</v>
      </c>
      <c r="C28" s="4">
        <v>42.699379</v>
      </c>
      <c r="D28" s="4">
        <v>70.013402999999997</v>
      </c>
    </row>
    <row r="29" spans="1:4" x14ac:dyDescent="0.2">
      <c r="A29" s="2" t="s">
        <v>8</v>
      </c>
      <c r="B29" s="4">
        <v>9.3000000000000007</v>
      </c>
      <c r="C29" s="4">
        <v>4.2</v>
      </c>
      <c r="D29" s="4">
        <v>0</v>
      </c>
    </row>
    <row r="30" spans="1:4" x14ac:dyDescent="0.2">
      <c r="A30" s="2" t="s">
        <v>9</v>
      </c>
      <c r="B30" s="4">
        <v>1020.414897</v>
      </c>
      <c r="C30" s="4">
        <v>98.604365000000001</v>
      </c>
      <c r="D30" s="4">
        <v>459.99687899999998</v>
      </c>
    </row>
    <row r="31" spans="1:4" x14ac:dyDescent="0.2">
      <c r="A31" s="2" t="s">
        <v>1</v>
      </c>
      <c r="B31" s="4">
        <v>44.058858999999998</v>
      </c>
      <c r="C31" s="4">
        <v>16.863536</v>
      </c>
      <c r="D31" s="4">
        <v>12.236243999999999</v>
      </c>
    </row>
    <row r="32" spans="1:4" s="11" customFormat="1" ht="15" customHeight="1" x14ac:dyDescent="0.2">
      <c r="A32" s="5" t="s">
        <v>68</v>
      </c>
      <c r="B32" s="8">
        <v>2153.98758</v>
      </c>
      <c r="C32" s="8">
        <v>341.090464</v>
      </c>
      <c r="D32" s="8">
        <v>1077.591574</v>
      </c>
    </row>
    <row r="33" spans="1:4" x14ac:dyDescent="0.2">
      <c r="A33" s="2" t="s">
        <v>28</v>
      </c>
      <c r="B33" s="4">
        <v>552.98374200000001</v>
      </c>
      <c r="C33" s="4">
        <v>152.44832500000001</v>
      </c>
      <c r="D33" s="4">
        <v>177.432762</v>
      </c>
    </row>
    <row r="34" spans="1:4" x14ac:dyDescent="0.2">
      <c r="A34" s="2" t="s">
        <v>29</v>
      </c>
      <c r="B34" s="4">
        <v>434.00383799999997</v>
      </c>
      <c r="C34" s="4">
        <v>54.042138999999999</v>
      </c>
      <c r="D34" s="4">
        <v>80.858812</v>
      </c>
    </row>
    <row r="35" spans="1:4" x14ac:dyDescent="0.2">
      <c r="A35" s="2" t="s">
        <v>30</v>
      </c>
      <c r="B35" s="4">
        <v>379.1</v>
      </c>
      <c r="C35" s="4">
        <v>52.2</v>
      </c>
      <c r="D35" s="4">
        <v>76.900000000000006</v>
      </c>
    </row>
    <row r="36" spans="1:4" x14ac:dyDescent="0.2">
      <c r="A36" s="2" t="s">
        <v>31</v>
      </c>
      <c r="B36" s="4">
        <v>787.9</v>
      </c>
      <c r="C36" s="4">
        <v>82.4</v>
      </c>
      <c r="D36" s="4">
        <v>742.4</v>
      </c>
    </row>
    <row r="37" spans="1:4" s="11" customFormat="1" ht="15" customHeight="1" x14ac:dyDescent="0.2">
      <c r="A37" s="5" t="s">
        <v>32</v>
      </c>
      <c r="B37" s="8">
        <v>2153.9875809999999</v>
      </c>
      <c r="C37" s="8">
        <v>341.090464</v>
      </c>
      <c r="D37" s="8">
        <v>1077.5915749999999</v>
      </c>
    </row>
    <row r="38" spans="1:4" x14ac:dyDescent="0.2">
      <c r="A38" s="2" t="s">
        <v>33</v>
      </c>
      <c r="B38" s="4">
        <v>1706.785969</v>
      </c>
      <c r="C38" s="4">
        <v>185.17334299999999</v>
      </c>
      <c r="D38" s="4">
        <v>947.00761</v>
      </c>
    </row>
    <row r="39" spans="1:4" x14ac:dyDescent="0.2">
      <c r="A39" s="2" t="s">
        <v>34</v>
      </c>
      <c r="B39" s="4">
        <v>68.477508999999998</v>
      </c>
      <c r="C39" s="4">
        <v>4.1976690000000003</v>
      </c>
      <c r="D39" s="4">
        <v>5.0709350000000004</v>
      </c>
    </row>
    <row r="40" spans="1:4" x14ac:dyDescent="0.2">
      <c r="A40" s="2" t="s">
        <v>35</v>
      </c>
      <c r="B40" s="4">
        <v>170.87006500000001</v>
      </c>
      <c r="C40" s="4">
        <v>94.736767999999998</v>
      </c>
      <c r="D40" s="4">
        <v>55.438248999999999</v>
      </c>
    </row>
    <row r="41" spans="1:4" x14ac:dyDescent="0.2">
      <c r="A41" s="2" t="s">
        <v>36</v>
      </c>
      <c r="B41" s="4">
        <v>183.09135000000001</v>
      </c>
      <c r="C41" s="4">
        <v>45.154333999999999</v>
      </c>
      <c r="D41" s="4">
        <v>63.815776</v>
      </c>
    </row>
    <row r="42" spans="1:4" x14ac:dyDescent="0.2">
      <c r="A42" s="2" t="s">
        <v>37</v>
      </c>
      <c r="B42" s="4">
        <v>24.762688000000001</v>
      </c>
      <c r="C42" s="4">
        <v>11.82835</v>
      </c>
      <c r="D42" s="4">
        <v>6.2590050000000002</v>
      </c>
    </row>
    <row r="43" spans="1:4" s="11" customFormat="1" ht="15" customHeight="1" x14ac:dyDescent="0.2">
      <c r="A43" s="5" t="s">
        <v>38</v>
      </c>
      <c r="B43" s="8">
        <v>898.13054699999998</v>
      </c>
      <c r="C43" s="8">
        <v>165.50662199999999</v>
      </c>
      <c r="D43" s="8">
        <v>506.77405399999998</v>
      </c>
    </row>
    <row r="44" spans="1:4" x14ac:dyDescent="0.2">
      <c r="A44" s="2" t="s">
        <v>39</v>
      </c>
      <c r="B44" s="4">
        <v>35.698909999999998</v>
      </c>
      <c r="C44" s="4">
        <v>7.4897600000000004</v>
      </c>
      <c r="D44" s="4">
        <v>4.5</v>
      </c>
    </row>
    <row r="45" spans="1:4" x14ac:dyDescent="0.2">
      <c r="A45" s="2" t="s">
        <v>40</v>
      </c>
      <c r="B45" s="4">
        <v>25.080643999999999</v>
      </c>
      <c r="C45" s="4">
        <v>40.585256999999999</v>
      </c>
      <c r="D45" s="4">
        <v>1</v>
      </c>
    </row>
    <row r="46" spans="1:4" x14ac:dyDescent="0.2">
      <c r="A46" s="2" t="s">
        <v>41</v>
      </c>
      <c r="B46" s="4">
        <v>837.35099300000002</v>
      </c>
      <c r="C46" s="4">
        <v>117.431605</v>
      </c>
      <c r="D46" s="4">
        <v>501.27405399999998</v>
      </c>
    </row>
    <row r="47" spans="1:4" s="11" customFormat="1" ht="15" customHeight="1" x14ac:dyDescent="0.2">
      <c r="A47" s="5" t="s">
        <v>42</v>
      </c>
      <c r="B47" s="8">
        <v>145.894981</v>
      </c>
      <c r="C47" s="8">
        <v>57.492836999999994</v>
      </c>
      <c r="D47" s="8">
        <v>99.143727999999996</v>
      </c>
    </row>
    <row r="48" spans="1:4" x14ac:dyDescent="0.2">
      <c r="A48" s="2" t="s">
        <v>43</v>
      </c>
      <c r="B48" s="4">
        <v>16.321888999999999</v>
      </c>
      <c r="C48" s="4">
        <v>5.6127789999999997</v>
      </c>
      <c r="D48" s="4">
        <v>9.5482370000000003</v>
      </c>
    </row>
    <row r="49" spans="1:4" x14ac:dyDescent="0.2">
      <c r="A49" s="2" t="s">
        <v>44</v>
      </c>
      <c r="B49" s="4">
        <v>35.149684999999998</v>
      </c>
      <c r="C49" s="4">
        <v>9.7165619999999997</v>
      </c>
      <c r="D49" s="4">
        <v>23.433122999999998</v>
      </c>
    </row>
    <row r="50" spans="1:4" x14ac:dyDescent="0.2">
      <c r="A50" s="2" t="s">
        <v>45</v>
      </c>
      <c r="B50" s="4">
        <v>17.561758000000001</v>
      </c>
      <c r="C50" s="4">
        <v>1.8211189999999999</v>
      </c>
      <c r="D50" s="4">
        <v>0</v>
      </c>
    </row>
    <row r="51" spans="1:4" x14ac:dyDescent="0.2">
      <c r="A51" s="2" t="s">
        <v>46</v>
      </c>
      <c r="B51" s="4">
        <v>76.861649</v>
      </c>
      <c r="C51" s="4">
        <v>40.342376999999999</v>
      </c>
      <c r="D51" s="4">
        <v>66.162368000000001</v>
      </c>
    </row>
    <row r="52" spans="1:4" s="11" customFormat="1" ht="15" customHeight="1" x14ac:dyDescent="0.2">
      <c r="A52" s="5" t="s">
        <v>47</v>
      </c>
      <c r="B52" s="8">
        <v>1128.3753320000001</v>
      </c>
      <c r="C52" s="8">
        <v>142.30374499999999</v>
      </c>
      <c r="D52" s="8">
        <v>530.01028199999996</v>
      </c>
    </row>
    <row r="53" spans="1:4" x14ac:dyDescent="0.2">
      <c r="A53" s="2" t="s">
        <v>48</v>
      </c>
      <c r="B53" s="4">
        <v>73.555626000000004</v>
      </c>
      <c r="C53" s="4">
        <v>36.679537000000003</v>
      </c>
      <c r="D53" s="4">
        <v>44.013402999999997</v>
      </c>
    </row>
    <row r="54" spans="1:4" x14ac:dyDescent="0.2">
      <c r="A54" s="2" t="s">
        <v>49</v>
      </c>
      <c r="B54" s="4">
        <v>16.843050999999999</v>
      </c>
      <c r="C54" s="4">
        <v>4.1987230000000002</v>
      </c>
      <c r="D54" s="4">
        <v>26</v>
      </c>
    </row>
    <row r="55" spans="1:4" x14ac:dyDescent="0.2">
      <c r="A55" s="2" t="s">
        <v>50</v>
      </c>
      <c r="B55" s="4">
        <v>272.36152600000003</v>
      </c>
      <c r="C55" s="4">
        <v>33.803688999999999</v>
      </c>
      <c r="D55" s="4">
        <v>49.762214</v>
      </c>
    </row>
    <row r="56" spans="1:4" x14ac:dyDescent="0.2">
      <c r="A56" s="2" t="s">
        <v>51</v>
      </c>
      <c r="B56" s="4">
        <v>17.726569000000001</v>
      </c>
      <c r="C56" s="4">
        <v>8.6961130000000004</v>
      </c>
      <c r="D56" s="4">
        <v>2.053337</v>
      </c>
    </row>
    <row r="57" spans="1:4" x14ac:dyDescent="0.2">
      <c r="A57" s="2" t="s">
        <v>52</v>
      </c>
      <c r="B57" s="4">
        <v>47.237054999999998</v>
      </c>
      <c r="C57" s="4">
        <v>9.1808599999999991</v>
      </c>
      <c r="D57" s="4">
        <v>14.367537</v>
      </c>
    </row>
    <row r="58" spans="1:4" x14ac:dyDescent="0.2">
      <c r="A58" s="2" t="s">
        <v>54</v>
      </c>
      <c r="B58" s="4">
        <v>624.40761199999997</v>
      </c>
      <c r="C58" s="4">
        <v>42.453085000000002</v>
      </c>
      <c r="D58" s="4">
        <v>393.81379099999998</v>
      </c>
    </row>
    <row r="59" spans="1:4" x14ac:dyDescent="0.2">
      <c r="A59" s="2" t="s">
        <v>53</v>
      </c>
      <c r="B59" s="4">
        <v>76.243893</v>
      </c>
      <c r="C59" s="4">
        <v>7.2917379999999996</v>
      </c>
      <c r="D59" s="4">
        <v>0</v>
      </c>
    </row>
    <row r="60" spans="1:4" s="11" customFormat="1" ht="13.5" thickBot="1" x14ac:dyDescent="0.25">
      <c r="A60" s="9" t="s">
        <v>70</v>
      </c>
      <c r="B60" s="10">
        <v>2153.9875809999999</v>
      </c>
      <c r="C60" s="10">
        <v>341.090464</v>
      </c>
      <c r="D60" s="10">
        <v>1077.591574</v>
      </c>
    </row>
  </sheetData>
  <hyperlinks>
    <hyperlink ref="E1" location="Tabeloversigt!A1" display="Retur til tabeloversigt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workbookViewId="0">
      <selection activeCell="A8" sqref="A8"/>
    </sheetView>
  </sheetViews>
  <sheetFormatPr defaultRowHeight="12.75" x14ac:dyDescent="0.2"/>
  <cols>
    <col min="1" max="1" width="30.7109375" customWidth="1"/>
    <col min="2" max="4" width="13.5703125" customWidth="1"/>
  </cols>
  <sheetData>
    <row r="1" spans="1:5" ht="74.25" customHeight="1" x14ac:dyDescent="0.2">
      <c r="A1" s="22" t="s">
        <v>148</v>
      </c>
      <c r="B1" s="23" t="s">
        <v>132</v>
      </c>
      <c r="C1" s="23" t="s">
        <v>133</v>
      </c>
      <c r="D1" s="23" t="s">
        <v>134</v>
      </c>
      <c r="E1" s="17" t="s">
        <v>74</v>
      </c>
    </row>
    <row r="2" spans="1:5" s="11" customFormat="1" ht="15" customHeight="1" x14ac:dyDescent="0.2">
      <c r="A2" s="5" t="s">
        <v>0</v>
      </c>
      <c r="B2" s="8">
        <v>485.29611799999998</v>
      </c>
      <c r="C2" s="8">
        <v>111.350351</v>
      </c>
      <c r="D2" s="8">
        <v>313.73121900000001</v>
      </c>
    </row>
    <row r="3" spans="1:5" x14ac:dyDescent="0.2">
      <c r="A3" s="2" t="s">
        <v>2</v>
      </c>
      <c r="B3" s="4">
        <v>193.623335</v>
      </c>
      <c r="C3" s="4">
        <v>44.139682999999998</v>
      </c>
      <c r="D3" s="4">
        <v>144.94260499999999</v>
      </c>
    </row>
    <row r="4" spans="1:5" ht="15" customHeight="1" x14ac:dyDescent="0.2">
      <c r="A4" s="12" t="s">
        <v>69</v>
      </c>
      <c r="B4" s="4"/>
      <c r="C4" s="4"/>
      <c r="D4" s="4"/>
    </row>
    <row r="5" spans="1:5" x14ac:dyDescent="0.2">
      <c r="A5" s="2" t="s">
        <v>10</v>
      </c>
      <c r="B5" s="4">
        <v>19.153179999999999</v>
      </c>
      <c r="C5" s="4">
        <v>4</v>
      </c>
      <c r="D5" s="4">
        <v>2.5</v>
      </c>
    </row>
    <row r="6" spans="1:5" x14ac:dyDescent="0.2">
      <c r="A6" s="2" t="s">
        <v>11</v>
      </c>
      <c r="B6" s="4">
        <v>0</v>
      </c>
      <c r="C6" s="4">
        <v>0</v>
      </c>
      <c r="D6" s="4">
        <v>0</v>
      </c>
    </row>
    <row r="7" spans="1:5" x14ac:dyDescent="0.2">
      <c r="A7" s="2" t="s">
        <v>12</v>
      </c>
      <c r="B7" s="4">
        <v>0</v>
      </c>
      <c r="C7" s="4">
        <v>0</v>
      </c>
      <c r="D7" s="4">
        <v>0</v>
      </c>
    </row>
    <row r="8" spans="1:5" x14ac:dyDescent="0.2">
      <c r="A8" s="41" t="s">
        <v>248</v>
      </c>
      <c r="B8" s="4">
        <v>131.35738799999999</v>
      </c>
      <c r="C8" s="4">
        <v>3.5</v>
      </c>
      <c r="D8" s="4">
        <v>10</v>
      </c>
    </row>
    <row r="9" spans="1:5" x14ac:dyDescent="0.2">
      <c r="A9" s="2" t="s">
        <v>14</v>
      </c>
      <c r="B9" s="4">
        <v>3.9065470000000002</v>
      </c>
      <c r="C9" s="4">
        <v>1.302182</v>
      </c>
      <c r="D9" s="4">
        <v>102</v>
      </c>
    </row>
    <row r="10" spans="1:5" x14ac:dyDescent="0.2">
      <c r="A10" s="2" t="s">
        <v>15</v>
      </c>
      <c r="B10" s="4">
        <v>2</v>
      </c>
      <c r="C10" s="4">
        <v>0</v>
      </c>
      <c r="D10" s="4">
        <v>0</v>
      </c>
    </row>
    <row r="11" spans="1:5" x14ac:dyDescent="0.2">
      <c r="A11" s="2" t="s">
        <v>16</v>
      </c>
      <c r="B11" s="4">
        <v>2</v>
      </c>
      <c r="C11" s="4">
        <v>0.78129800000000005</v>
      </c>
      <c r="D11" s="4">
        <v>0</v>
      </c>
    </row>
    <row r="12" spans="1:5" x14ac:dyDescent="0.2">
      <c r="A12" s="2" t="s">
        <v>17</v>
      </c>
      <c r="B12" s="4">
        <v>0</v>
      </c>
      <c r="C12" s="4">
        <v>0</v>
      </c>
      <c r="D12" s="4">
        <v>0</v>
      </c>
    </row>
    <row r="13" spans="1:5" x14ac:dyDescent="0.2">
      <c r="A13" s="2" t="s">
        <v>18</v>
      </c>
      <c r="B13" s="4">
        <v>1.4730490000000001</v>
      </c>
      <c r="C13" s="4">
        <v>5.260726</v>
      </c>
      <c r="D13" s="4">
        <v>14.607623999999999</v>
      </c>
    </row>
    <row r="14" spans="1:5" x14ac:dyDescent="0.2">
      <c r="A14" s="2" t="s">
        <v>19</v>
      </c>
      <c r="B14" s="4">
        <v>0</v>
      </c>
      <c r="C14" s="4">
        <v>0</v>
      </c>
      <c r="D14" s="4">
        <v>0</v>
      </c>
    </row>
    <row r="15" spans="1:5" x14ac:dyDescent="0.2">
      <c r="A15" s="2" t="s">
        <v>20</v>
      </c>
      <c r="B15" s="4">
        <v>7.2954140000000001</v>
      </c>
      <c r="C15" s="4">
        <v>1</v>
      </c>
      <c r="D15" s="4">
        <v>0</v>
      </c>
    </row>
    <row r="16" spans="1:5" x14ac:dyDescent="0.2">
      <c r="A16" s="2" t="s">
        <v>21</v>
      </c>
      <c r="B16" s="4">
        <v>1</v>
      </c>
      <c r="C16" s="4">
        <v>2</v>
      </c>
      <c r="D16" s="4">
        <v>6.834981</v>
      </c>
    </row>
    <row r="17" spans="1:4" x14ac:dyDescent="0.2">
      <c r="A17" s="2" t="s">
        <v>22</v>
      </c>
      <c r="B17" s="4">
        <v>0</v>
      </c>
      <c r="C17" s="4">
        <v>13.973043000000001</v>
      </c>
      <c r="D17" s="4">
        <v>0</v>
      </c>
    </row>
    <row r="18" spans="1:4" x14ac:dyDescent="0.2">
      <c r="A18" s="2" t="s">
        <v>23</v>
      </c>
      <c r="B18" s="4">
        <v>13</v>
      </c>
      <c r="C18" s="4">
        <v>10</v>
      </c>
      <c r="D18" s="4">
        <v>9</v>
      </c>
    </row>
    <row r="19" spans="1:4" x14ac:dyDescent="0.2">
      <c r="A19" s="2" t="s">
        <v>24</v>
      </c>
      <c r="B19" s="4">
        <v>1.437757</v>
      </c>
      <c r="C19" s="4">
        <v>0.85456900000000002</v>
      </c>
      <c r="D19" s="4">
        <v>0</v>
      </c>
    </row>
    <row r="20" spans="1:4" x14ac:dyDescent="0.2">
      <c r="A20" s="2" t="s">
        <v>25</v>
      </c>
      <c r="B20" s="4">
        <v>0</v>
      </c>
      <c r="C20" s="4">
        <v>0</v>
      </c>
      <c r="D20" s="4">
        <v>0</v>
      </c>
    </row>
    <row r="21" spans="1:4" x14ac:dyDescent="0.2">
      <c r="A21" s="2" t="s">
        <v>26</v>
      </c>
      <c r="B21" s="4">
        <v>11</v>
      </c>
      <c r="C21" s="4">
        <v>1.4678659999999999</v>
      </c>
      <c r="D21" s="4">
        <v>0</v>
      </c>
    </row>
    <row r="22" spans="1:4" x14ac:dyDescent="0.2">
      <c r="A22" s="2" t="s">
        <v>27</v>
      </c>
      <c r="B22" s="4">
        <v>0</v>
      </c>
      <c r="C22" s="4">
        <v>0</v>
      </c>
      <c r="D22" s="4">
        <v>0</v>
      </c>
    </row>
    <row r="23" spans="1:4" x14ac:dyDescent="0.2">
      <c r="A23" s="2"/>
      <c r="B23" s="4"/>
      <c r="C23" s="4"/>
      <c r="D23" s="4"/>
    </row>
    <row r="24" spans="1:4" x14ac:dyDescent="0.2">
      <c r="A24" s="2" t="s">
        <v>3</v>
      </c>
      <c r="B24" s="4">
        <v>3</v>
      </c>
      <c r="C24" s="4">
        <v>1</v>
      </c>
      <c r="D24" s="4">
        <v>0</v>
      </c>
    </row>
    <row r="25" spans="1:4" x14ac:dyDescent="0.2">
      <c r="A25" s="2" t="s">
        <v>4</v>
      </c>
      <c r="B25" s="4">
        <v>6.8588490000000002</v>
      </c>
      <c r="C25" s="4">
        <v>1</v>
      </c>
      <c r="D25" s="4">
        <v>0</v>
      </c>
    </row>
    <row r="26" spans="1:4" x14ac:dyDescent="0.2">
      <c r="A26" s="2" t="s">
        <v>5</v>
      </c>
      <c r="B26" s="4">
        <v>1</v>
      </c>
      <c r="C26" s="4">
        <v>0</v>
      </c>
      <c r="D26" s="4">
        <v>0</v>
      </c>
    </row>
    <row r="27" spans="1:4" x14ac:dyDescent="0.2">
      <c r="A27" s="2" t="s">
        <v>6</v>
      </c>
      <c r="B27" s="4">
        <v>0</v>
      </c>
      <c r="C27" s="4">
        <v>0</v>
      </c>
      <c r="D27" s="4">
        <v>0</v>
      </c>
    </row>
    <row r="28" spans="1:4" x14ac:dyDescent="0.2">
      <c r="A28" s="2" t="s">
        <v>7</v>
      </c>
      <c r="B28" s="4">
        <v>3.4933350000000001</v>
      </c>
      <c r="C28" s="4">
        <v>25.919730999999999</v>
      </c>
      <c r="D28" s="4">
        <v>49.442214999999997</v>
      </c>
    </row>
    <row r="29" spans="1:4" x14ac:dyDescent="0.2">
      <c r="A29" s="2" t="s">
        <v>8</v>
      </c>
      <c r="B29" s="4">
        <v>0.1</v>
      </c>
      <c r="C29" s="4">
        <v>0.8</v>
      </c>
      <c r="D29" s="4">
        <v>0</v>
      </c>
    </row>
    <row r="30" spans="1:4" x14ac:dyDescent="0.2">
      <c r="A30" s="2" t="s">
        <v>9</v>
      </c>
      <c r="B30" s="4">
        <v>264.97518400000001</v>
      </c>
      <c r="C30" s="4">
        <v>29.000107</v>
      </c>
      <c r="D30" s="4">
        <v>112.85557</v>
      </c>
    </row>
    <row r="31" spans="1:4" x14ac:dyDescent="0.2">
      <c r="A31" s="2" t="s">
        <v>1</v>
      </c>
      <c r="B31" s="4">
        <v>12.245414999999999</v>
      </c>
      <c r="C31" s="4">
        <v>9.4908289999999997</v>
      </c>
      <c r="D31" s="4">
        <v>6.4908289999999997</v>
      </c>
    </row>
    <row r="32" spans="1:4" s="11" customFormat="1" ht="15" customHeight="1" x14ac:dyDescent="0.2">
      <c r="A32" s="5" t="s">
        <v>68</v>
      </c>
      <c r="B32" s="8">
        <v>485.29611799999998</v>
      </c>
      <c r="C32" s="8">
        <v>111.350351</v>
      </c>
      <c r="D32" s="8">
        <v>313.73121900000001</v>
      </c>
    </row>
    <row r="33" spans="1:4" x14ac:dyDescent="0.2">
      <c r="A33" s="2" t="s">
        <v>28</v>
      </c>
      <c r="B33" s="4">
        <v>71.349885999999998</v>
      </c>
      <c r="C33" s="4">
        <v>55.927388000000001</v>
      </c>
      <c r="D33" s="4">
        <v>56.913829999999997</v>
      </c>
    </row>
    <row r="34" spans="1:4" x14ac:dyDescent="0.2">
      <c r="A34" s="2" t="s">
        <v>29</v>
      </c>
      <c r="B34" s="4">
        <v>151.046232</v>
      </c>
      <c r="C34" s="4">
        <v>17.122962999999999</v>
      </c>
      <c r="D34" s="4">
        <v>27.117388999999999</v>
      </c>
    </row>
    <row r="35" spans="1:4" x14ac:dyDescent="0.2">
      <c r="A35" s="2" t="s">
        <v>30</v>
      </c>
      <c r="B35" s="4">
        <v>96.4</v>
      </c>
      <c r="C35" s="4">
        <v>15.6</v>
      </c>
      <c r="D35" s="4">
        <v>17.5</v>
      </c>
    </row>
    <row r="36" spans="1:4" x14ac:dyDescent="0.2">
      <c r="A36" s="2" t="s">
        <v>31</v>
      </c>
      <c r="B36" s="4">
        <v>166.5</v>
      </c>
      <c r="C36" s="4">
        <v>22.7</v>
      </c>
      <c r="D36" s="4">
        <v>212.2</v>
      </c>
    </row>
    <row r="37" spans="1:4" s="11" customFormat="1" ht="15" customHeight="1" x14ac:dyDescent="0.2">
      <c r="A37" s="5" t="s">
        <v>32</v>
      </c>
      <c r="B37" s="8">
        <v>485.29611699999992</v>
      </c>
      <c r="C37" s="8">
        <v>111.35034999999999</v>
      </c>
      <c r="D37" s="8">
        <v>313.73121800000001</v>
      </c>
    </row>
    <row r="38" spans="1:4" x14ac:dyDescent="0.2">
      <c r="A38" s="2" t="s">
        <v>33</v>
      </c>
      <c r="B38" s="4">
        <v>386.577538</v>
      </c>
      <c r="C38" s="4">
        <v>70.264805999999993</v>
      </c>
      <c r="D38" s="4">
        <v>284.07958200000002</v>
      </c>
    </row>
    <row r="39" spans="1:4" x14ac:dyDescent="0.2">
      <c r="A39" s="2" t="s">
        <v>34</v>
      </c>
      <c r="B39" s="4">
        <v>21.997779999999999</v>
      </c>
      <c r="C39" s="4">
        <v>2.8954870000000001</v>
      </c>
      <c r="D39" s="4">
        <v>2.1841080000000002</v>
      </c>
    </row>
    <row r="40" spans="1:4" x14ac:dyDescent="0.2">
      <c r="A40" s="2" t="s">
        <v>35</v>
      </c>
      <c r="B40" s="4">
        <v>29.156006000000001</v>
      </c>
      <c r="C40" s="4">
        <v>20.754339999999999</v>
      </c>
      <c r="D40" s="4">
        <v>18.239343999999999</v>
      </c>
    </row>
    <row r="41" spans="1:4" x14ac:dyDescent="0.2">
      <c r="A41" s="2" t="s">
        <v>36</v>
      </c>
      <c r="B41" s="4">
        <v>44.560394000000002</v>
      </c>
      <c r="C41" s="4">
        <v>16.207533000000002</v>
      </c>
      <c r="D41" s="4">
        <v>8</v>
      </c>
    </row>
    <row r="42" spans="1:4" x14ac:dyDescent="0.2">
      <c r="A42" s="2" t="s">
        <v>37</v>
      </c>
      <c r="B42" s="4">
        <v>3.0043989999999998</v>
      </c>
      <c r="C42" s="4">
        <v>1.2281839999999999</v>
      </c>
      <c r="D42" s="4">
        <v>1.2281839999999999</v>
      </c>
    </row>
    <row r="43" spans="1:4" s="11" customFormat="1" ht="15" customHeight="1" x14ac:dyDescent="0.2">
      <c r="A43" s="5" t="s">
        <v>38</v>
      </c>
      <c r="B43" s="8">
        <v>193.623335</v>
      </c>
      <c r="C43" s="8">
        <v>44.139684000000003</v>
      </c>
      <c r="D43" s="8">
        <v>144.94260499999999</v>
      </c>
    </row>
    <row r="44" spans="1:4" x14ac:dyDescent="0.2">
      <c r="A44" s="2" t="s">
        <v>39</v>
      </c>
      <c r="B44" s="4">
        <v>19.153179999999999</v>
      </c>
      <c r="C44" s="4">
        <v>4</v>
      </c>
      <c r="D44" s="4">
        <v>2.5</v>
      </c>
    </row>
    <row r="45" spans="1:4" x14ac:dyDescent="0.2">
      <c r="A45" s="2" t="s">
        <v>40</v>
      </c>
      <c r="B45" s="4">
        <v>4</v>
      </c>
      <c r="C45" s="4">
        <v>0.78129800000000005</v>
      </c>
      <c r="D45" s="4">
        <v>0</v>
      </c>
    </row>
    <row r="46" spans="1:4" x14ac:dyDescent="0.2">
      <c r="A46" s="2" t="s">
        <v>41</v>
      </c>
      <c r="B46" s="4">
        <v>170.47015500000001</v>
      </c>
      <c r="C46" s="4">
        <v>39.358386000000003</v>
      </c>
      <c r="D46" s="4">
        <v>142.44260499999999</v>
      </c>
    </row>
    <row r="47" spans="1:4" s="11" customFormat="1" ht="15" customHeight="1" x14ac:dyDescent="0.2">
      <c r="A47" s="5" t="s">
        <v>42</v>
      </c>
      <c r="B47" s="8">
        <v>3.4933350000000001</v>
      </c>
      <c r="C47" s="8">
        <v>26.919730999999999</v>
      </c>
      <c r="D47" s="8">
        <v>49.442214999999997</v>
      </c>
    </row>
    <row r="48" spans="1:4" x14ac:dyDescent="0.2">
      <c r="A48" s="2" t="s">
        <v>43</v>
      </c>
      <c r="B48" s="4">
        <v>0</v>
      </c>
      <c r="C48" s="4">
        <v>0</v>
      </c>
      <c r="D48" s="4">
        <v>0</v>
      </c>
    </row>
    <row r="49" spans="1:4" x14ac:dyDescent="0.2">
      <c r="A49" s="2" t="s">
        <v>44</v>
      </c>
      <c r="B49" s="4">
        <v>0</v>
      </c>
      <c r="C49" s="4">
        <v>1</v>
      </c>
      <c r="D49" s="4">
        <v>0</v>
      </c>
    </row>
    <row r="50" spans="1:4" x14ac:dyDescent="0.2">
      <c r="A50" s="2" t="s">
        <v>45</v>
      </c>
      <c r="B50" s="4">
        <v>0</v>
      </c>
      <c r="C50" s="4">
        <v>1.8211189999999999</v>
      </c>
      <c r="D50" s="4">
        <v>0</v>
      </c>
    </row>
    <row r="51" spans="1:4" x14ac:dyDescent="0.2">
      <c r="A51" s="2" t="s">
        <v>46</v>
      </c>
      <c r="B51" s="4">
        <v>3.4933350000000001</v>
      </c>
      <c r="C51" s="4">
        <v>24.098611999999999</v>
      </c>
      <c r="D51" s="4">
        <v>49.442214999999997</v>
      </c>
    </row>
    <row r="52" spans="1:4" s="11" customFormat="1" ht="15" customHeight="1" x14ac:dyDescent="0.2">
      <c r="A52" s="5" t="s">
        <v>47</v>
      </c>
      <c r="B52" s="8">
        <v>268.46852000000001</v>
      </c>
      <c r="C52" s="8">
        <v>55.919838000000006</v>
      </c>
      <c r="D52" s="8">
        <v>162.297785</v>
      </c>
    </row>
    <row r="53" spans="1:4" x14ac:dyDescent="0.2">
      <c r="A53" s="2" t="s">
        <v>48</v>
      </c>
      <c r="B53" s="4">
        <v>3.4933350000000001</v>
      </c>
      <c r="C53" s="4">
        <v>24.098611999999999</v>
      </c>
      <c r="D53" s="4">
        <v>23.442215000000001</v>
      </c>
    </row>
    <row r="54" spans="1:4" x14ac:dyDescent="0.2">
      <c r="A54" s="2" t="s">
        <v>49</v>
      </c>
      <c r="B54" s="4">
        <v>0</v>
      </c>
      <c r="C54" s="4">
        <v>0</v>
      </c>
      <c r="D54" s="4">
        <v>26</v>
      </c>
    </row>
    <row r="55" spans="1:4" x14ac:dyDescent="0.2">
      <c r="A55" s="2" t="s">
        <v>50</v>
      </c>
      <c r="B55" s="4">
        <v>51.219154000000003</v>
      </c>
      <c r="C55" s="4">
        <v>9</v>
      </c>
      <c r="D55" s="4">
        <v>10</v>
      </c>
    </row>
    <row r="56" spans="1:4" x14ac:dyDescent="0.2">
      <c r="A56" s="2" t="s">
        <v>51</v>
      </c>
      <c r="B56" s="4">
        <v>2.053337</v>
      </c>
      <c r="C56" s="4">
        <v>0</v>
      </c>
      <c r="D56" s="4">
        <v>0</v>
      </c>
    </row>
    <row r="57" spans="1:4" x14ac:dyDescent="0.2">
      <c r="A57" s="2" t="s">
        <v>52</v>
      </c>
      <c r="B57" s="4">
        <v>6.9249460000000003</v>
      </c>
      <c r="C57" s="4">
        <v>0.43121100000000001</v>
      </c>
      <c r="D57" s="4">
        <v>2.5872649999999999</v>
      </c>
    </row>
    <row r="58" spans="1:4" x14ac:dyDescent="0.2">
      <c r="A58" s="2" t="s">
        <v>54</v>
      </c>
      <c r="B58" s="4">
        <v>177.954036</v>
      </c>
      <c r="C58" s="4">
        <v>16.215931999999999</v>
      </c>
      <c r="D58" s="4">
        <v>100.268305</v>
      </c>
    </row>
    <row r="59" spans="1:4" x14ac:dyDescent="0.2">
      <c r="A59" s="2" t="s">
        <v>53</v>
      </c>
      <c r="B59" s="4">
        <v>26.823712</v>
      </c>
      <c r="C59" s="4">
        <v>6.1740830000000004</v>
      </c>
      <c r="D59" s="4">
        <v>0</v>
      </c>
    </row>
    <row r="60" spans="1:4" s="11" customFormat="1" ht="13.5" thickBot="1" x14ac:dyDescent="0.25">
      <c r="A60" s="9" t="s">
        <v>70</v>
      </c>
      <c r="B60" s="10">
        <v>485.29611799999998</v>
      </c>
      <c r="C60" s="10">
        <v>111.35035000000001</v>
      </c>
      <c r="D60" s="10">
        <v>313.73121900000001</v>
      </c>
    </row>
  </sheetData>
  <hyperlinks>
    <hyperlink ref="E1" location="Tabeloversigt!A1" display="Retur til tabeloversigt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workbookViewId="0">
      <selection activeCell="A9" sqref="A9"/>
    </sheetView>
  </sheetViews>
  <sheetFormatPr defaultRowHeight="12.75" x14ac:dyDescent="0.2"/>
  <cols>
    <col min="1" max="1" width="30.7109375" customWidth="1"/>
    <col min="12" max="12" width="11.7109375" customWidth="1"/>
  </cols>
  <sheetData>
    <row r="1" spans="1:13" s="19" customFormat="1" ht="39.75" customHeight="1" thickTop="1" x14ac:dyDescent="0.2">
      <c r="A1" s="57" t="s">
        <v>153</v>
      </c>
      <c r="B1" s="25" t="s">
        <v>151</v>
      </c>
      <c r="C1" s="25"/>
      <c r="D1" s="25" t="s">
        <v>61</v>
      </c>
      <c r="E1" s="25"/>
      <c r="F1" s="25" t="s">
        <v>62</v>
      </c>
      <c r="G1" s="25"/>
      <c r="H1" s="25" t="s">
        <v>63</v>
      </c>
      <c r="I1" s="25"/>
      <c r="J1" s="25" t="s">
        <v>55</v>
      </c>
      <c r="K1" s="25"/>
      <c r="L1" s="44" t="s">
        <v>152</v>
      </c>
      <c r="M1" s="17" t="s">
        <v>74</v>
      </c>
    </row>
    <row r="2" spans="1:13" ht="15" customHeight="1" x14ac:dyDescent="0.2">
      <c r="A2" s="58"/>
      <c r="B2" s="1" t="s">
        <v>56</v>
      </c>
      <c r="C2" s="1" t="s">
        <v>57</v>
      </c>
      <c r="D2" s="1" t="s">
        <v>56</v>
      </c>
      <c r="E2" s="1" t="s">
        <v>57</v>
      </c>
      <c r="F2" s="1" t="s">
        <v>56</v>
      </c>
      <c r="G2" s="1" t="s">
        <v>57</v>
      </c>
      <c r="H2" s="1" t="s">
        <v>56</v>
      </c>
      <c r="I2" s="1" t="s">
        <v>57</v>
      </c>
      <c r="J2" s="1" t="s">
        <v>56</v>
      </c>
      <c r="K2" s="1" t="s">
        <v>57</v>
      </c>
      <c r="L2" s="46"/>
    </row>
    <row r="3" spans="1:13" s="11" customFormat="1" ht="15" customHeight="1" x14ac:dyDescent="0.2">
      <c r="A3" s="3" t="s">
        <v>0</v>
      </c>
      <c r="B3" s="7">
        <v>21244.850270999999</v>
      </c>
      <c r="C3" s="7">
        <v>1495.1497270000002</v>
      </c>
      <c r="D3" s="7">
        <v>21754.712387</v>
      </c>
      <c r="E3" s="7">
        <v>985.28761599999996</v>
      </c>
      <c r="F3" s="7">
        <v>22000.731797</v>
      </c>
      <c r="G3" s="7">
        <v>739.26820399999997</v>
      </c>
      <c r="H3" s="7">
        <v>20307.737123999999</v>
      </c>
      <c r="I3" s="7">
        <v>2432.2628770000001</v>
      </c>
      <c r="J3" s="7">
        <v>19344.368686000002</v>
      </c>
      <c r="K3" s="7">
        <v>3395.6313150000001</v>
      </c>
      <c r="L3" s="7">
        <v>22740</v>
      </c>
    </row>
    <row r="4" spans="1:13" x14ac:dyDescent="0.2">
      <c r="A4" s="2" t="s">
        <v>2</v>
      </c>
      <c r="B4" s="4">
        <v>4640.5250420000002</v>
      </c>
      <c r="C4" s="4">
        <v>410.78805399999999</v>
      </c>
      <c r="D4" s="4">
        <v>4789.1945370000003</v>
      </c>
      <c r="E4" s="4">
        <v>262.118559</v>
      </c>
      <c r="F4" s="4">
        <v>4669.8948270000001</v>
      </c>
      <c r="G4" s="4">
        <v>381.41826900000001</v>
      </c>
      <c r="H4" s="4">
        <v>4235.8319090000005</v>
      </c>
      <c r="I4" s="4">
        <v>815.48118699999998</v>
      </c>
      <c r="J4" s="4">
        <v>3995.431063</v>
      </c>
      <c r="K4" s="4">
        <v>1055.8820330000001</v>
      </c>
      <c r="L4" s="4">
        <v>5051.3130959999999</v>
      </c>
    </row>
    <row r="5" spans="1:13" ht="15" customHeight="1" x14ac:dyDescent="0.2">
      <c r="A5" s="12" t="s">
        <v>69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x14ac:dyDescent="0.2">
      <c r="A6" s="2" t="s">
        <v>10</v>
      </c>
      <c r="B6" s="4">
        <v>677.26481699999999</v>
      </c>
      <c r="C6" s="4">
        <v>37.804181999999997</v>
      </c>
      <c r="D6" s="4">
        <v>680.45507699999996</v>
      </c>
      <c r="E6" s="4">
        <v>34.613922000000002</v>
      </c>
      <c r="F6" s="4">
        <v>700.10370599999999</v>
      </c>
      <c r="G6" s="4">
        <v>14.965293000000001</v>
      </c>
      <c r="H6" s="4">
        <v>648.86952799999995</v>
      </c>
      <c r="I6" s="4">
        <v>66.199472</v>
      </c>
      <c r="J6" s="4">
        <v>630.96712600000001</v>
      </c>
      <c r="K6" s="4">
        <v>84.101872999999998</v>
      </c>
      <c r="L6" s="4">
        <v>715.06899899999996</v>
      </c>
    </row>
    <row r="7" spans="1:13" x14ac:dyDescent="0.2">
      <c r="A7" s="2" t="s">
        <v>11</v>
      </c>
      <c r="B7" s="4">
        <v>790.32261500000004</v>
      </c>
      <c r="C7" s="4">
        <v>44.276966999999999</v>
      </c>
      <c r="D7" s="4">
        <v>807.30706299999997</v>
      </c>
      <c r="E7" s="4">
        <v>27.292518999999999</v>
      </c>
      <c r="F7" s="4">
        <v>828.40293499999996</v>
      </c>
      <c r="G7" s="4">
        <v>6.1966469999999996</v>
      </c>
      <c r="H7" s="4">
        <v>763.37073999999996</v>
      </c>
      <c r="I7" s="4">
        <v>71.228842</v>
      </c>
      <c r="J7" s="4">
        <v>727.22427900000002</v>
      </c>
      <c r="K7" s="4">
        <v>107.375303</v>
      </c>
      <c r="L7" s="4">
        <v>834.59958200000005</v>
      </c>
    </row>
    <row r="8" spans="1:13" x14ac:dyDescent="0.2">
      <c r="A8" s="2" t="s">
        <v>12</v>
      </c>
      <c r="B8" s="4">
        <v>529.08990900000003</v>
      </c>
      <c r="C8" s="4">
        <v>13.764416000000001</v>
      </c>
      <c r="D8" s="4">
        <v>536.63852399999996</v>
      </c>
      <c r="E8" s="4">
        <v>6.2158009999999999</v>
      </c>
      <c r="F8" s="4">
        <v>542.85432500000002</v>
      </c>
      <c r="G8" s="4" t="s">
        <v>58</v>
      </c>
      <c r="H8" s="4">
        <v>532.36809700000003</v>
      </c>
      <c r="I8" s="4">
        <v>10.486228000000001</v>
      </c>
      <c r="J8" s="4">
        <v>512.39171399999998</v>
      </c>
      <c r="K8" s="4">
        <v>30.462610999999999</v>
      </c>
      <c r="L8" s="4">
        <v>542.85432500000002</v>
      </c>
    </row>
    <row r="9" spans="1:13" x14ac:dyDescent="0.2">
      <c r="A9" s="41" t="s">
        <v>248</v>
      </c>
      <c r="B9" s="4">
        <v>95.250838999999999</v>
      </c>
      <c r="C9" s="4">
        <v>16.212886999999998</v>
      </c>
      <c r="D9" s="4">
        <v>99.044261000000006</v>
      </c>
      <c r="E9" s="4">
        <v>12.419465000000001</v>
      </c>
      <c r="F9" s="4">
        <v>95.837721999999999</v>
      </c>
      <c r="G9" s="4">
        <v>15.626004</v>
      </c>
      <c r="H9" s="4">
        <v>62.578034000000002</v>
      </c>
      <c r="I9" s="4">
        <v>48.885691999999999</v>
      </c>
      <c r="J9" s="4">
        <v>53.741115000000001</v>
      </c>
      <c r="K9" s="4">
        <v>57.722611000000001</v>
      </c>
      <c r="L9" s="4">
        <v>111.46372599999999</v>
      </c>
    </row>
    <row r="10" spans="1:13" x14ac:dyDescent="0.2">
      <c r="A10" s="2" t="s">
        <v>14</v>
      </c>
      <c r="B10" s="4">
        <v>19.357531999999999</v>
      </c>
      <c r="C10" s="4">
        <v>10.616970999999999</v>
      </c>
      <c r="D10" s="4">
        <v>20.763387000000002</v>
      </c>
      <c r="E10" s="4">
        <v>9.2111160000000005</v>
      </c>
      <c r="F10" s="4">
        <v>22.672319999999999</v>
      </c>
      <c r="G10" s="4">
        <v>7.3021820000000002</v>
      </c>
      <c r="H10" s="4">
        <v>20.763387000000002</v>
      </c>
      <c r="I10" s="4">
        <v>9.2111160000000005</v>
      </c>
      <c r="J10" s="4">
        <v>20.763387000000002</v>
      </c>
      <c r="K10" s="4">
        <v>9.2111160000000005</v>
      </c>
      <c r="L10" s="4">
        <v>29.974502000000001</v>
      </c>
    </row>
    <row r="11" spans="1:13" x14ac:dyDescent="0.2">
      <c r="A11" s="2" t="s">
        <v>15</v>
      </c>
      <c r="B11" s="4">
        <v>272.14448599999997</v>
      </c>
      <c r="C11" s="4">
        <v>8.1764880000000009</v>
      </c>
      <c r="D11" s="4">
        <v>263.235071</v>
      </c>
      <c r="E11" s="4">
        <v>17.085902999999998</v>
      </c>
      <c r="F11" s="4">
        <v>240.30143000000001</v>
      </c>
      <c r="G11" s="4">
        <v>40.019544000000003</v>
      </c>
      <c r="H11" s="4">
        <v>247.17649800000001</v>
      </c>
      <c r="I11" s="4">
        <v>33.144475999999997</v>
      </c>
      <c r="J11" s="4">
        <v>231.866579</v>
      </c>
      <c r="K11" s="4">
        <v>48.454394999999998</v>
      </c>
      <c r="L11" s="4">
        <v>280.32097399999998</v>
      </c>
    </row>
    <row r="12" spans="1:13" x14ac:dyDescent="0.2">
      <c r="A12" s="2" t="s">
        <v>16</v>
      </c>
      <c r="B12" s="4">
        <v>165.41291200000001</v>
      </c>
      <c r="C12" s="4">
        <v>20.977983999999999</v>
      </c>
      <c r="D12" s="4">
        <v>173.19646299999999</v>
      </c>
      <c r="E12" s="4">
        <v>13.194433</v>
      </c>
      <c r="F12" s="4">
        <v>178.464516</v>
      </c>
      <c r="G12" s="4">
        <v>7.92638</v>
      </c>
      <c r="H12" s="4">
        <v>158.414297</v>
      </c>
      <c r="I12" s="4">
        <v>27.976599</v>
      </c>
      <c r="J12" s="4">
        <v>142.52366699999999</v>
      </c>
      <c r="K12" s="4">
        <v>43.867229000000002</v>
      </c>
      <c r="L12" s="4">
        <v>186.390896</v>
      </c>
    </row>
    <row r="13" spans="1:13" x14ac:dyDescent="0.2">
      <c r="A13" s="2" t="s">
        <v>17</v>
      </c>
      <c r="B13" s="4">
        <v>953.93261299999995</v>
      </c>
      <c r="C13" s="4">
        <v>27.58699</v>
      </c>
      <c r="D13" s="4">
        <v>950.73492699999997</v>
      </c>
      <c r="E13" s="4">
        <v>30.784676000000001</v>
      </c>
      <c r="F13" s="4">
        <v>922.29755499999999</v>
      </c>
      <c r="G13" s="4">
        <v>59.222048000000001</v>
      </c>
      <c r="H13" s="4">
        <v>883.94259299999999</v>
      </c>
      <c r="I13" s="4">
        <v>97.577010000000001</v>
      </c>
      <c r="J13" s="4">
        <v>837.58533399999999</v>
      </c>
      <c r="K13" s="4">
        <v>143.934269</v>
      </c>
      <c r="L13" s="4">
        <v>981.51960399999996</v>
      </c>
    </row>
    <row r="14" spans="1:13" x14ac:dyDescent="0.2">
      <c r="A14" s="2" t="s">
        <v>18</v>
      </c>
      <c r="B14" s="4">
        <v>267.10242899999997</v>
      </c>
      <c r="C14" s="4">
        <v>71.429388000000003</v>
      </c>
      <c r="D14" s="4">
        <v>316.946913</v>
      </c>
      <c r="E14" s="4">
        <v>21.584904000000002</v>
      </c>
      <c r="F14" s="4">
        <v>277.28648700000002</v>
      </c>
      <c r="G14" s="4">
        <v>61.245331</v>
      </c>
      <c r="H14" s="4">
        <v>243.05866700000001</v>
      </c>
      <c r="I14" s="4">
        <v>95.473151000000001</v>
      </c>
      <c r="J14" s="4">
        <v>223.77917400000001</v>
      </c>
      <c r="K14" s="4">
        <v>114.75264300000001</v>
      </c>
      <c r="L14" s="4">
        <v>338.53181699999999</v>
      </c>
    </row>
    <row r="15" spans="1:13" x14ac:dyDescent="0.2">
      <c r="A15" s="2" t="s">
        <v>19</v>
      </c>
      <c r="B15" s="4">
        <v>27.462436</v>
      </c>
      <c r="C15" s="4">
        <v>15.467947000000001</v>
      </c>
      <c r="D15" s="4">
        <v>31.845140000000001</v>
      </c>
      <c r="E15" s="4">
        <v>11.085243</v>
      </c>
      <c r="F15" s="4">
        <v>29.692072</v>
      </c>
      <c r="G15" s="4">
        <v>13.238310999999999</v>
      </c>
      <c r="H15" s="4">
        <v>10.11163</v>
      </c>
      <c r="I15" s="4">
        <v>32.818753000000001</v>
      </c>
      <c r="J15" s="4">
        <v>13.601475000000001</v>
      </c>
      <c r="K15" s="4">
        <v>29.328907999999998</v>
      </c>
      <c r="L15" s="4">
        <v>42.930382999999999</v>
      </c>
    </row>
    <row r="16" spans="1:13" x14ac:dyDescent="0.2">
      <c r="A16" s="2" t="s">
        <v>20</v>
      </c>
      <c r="B16" s="4">
        <v>78.835953000000003</v>
      </c>
      <c r="C16" s="4">
        <v>21.548953000000001</v>
      </c>
      <c r="D16" s="4">
        <v>87.547506999999996</v>
      </c>
      <c r="E16" s="4">
        <v>12.837400000000001</v>
      </c>
      <c r="F16" s="4">
        <v>84.623804000000007</v>
      </c>
      <c r="G16" s="4">
        <v>15.761103</v>
      </c>
      <c r="H16" s="4">
        <v>27.725356999999999</v>
      </c>
      <c r="I16" s="4">
        <v>72.659549999999996</v>
      </c>
      <c r="J16" s="4">
        <v>30.30114</v>
      </c>
      <c r="K16" s="4">
        <v>70.083766999999995</v>
      </c>
      <c r="L16" s="4">
        <v>100.384907</v>
      </c>
    </row>
    <row r="17" spans="1:12" x14ac:dyDescent="0.2">
      <c r="A17" s="2" t="s">
        <v>21</v>
      </c>
      <c r="B17" s="4">
        <v>83.946669</v>
      </c>
      <c r="C17" s="4">
        <v>20.722147</v>
      </c>
      <c r="D17" s="4">
        <v>91.804180000000002</v>
      </c>
      <c r="E17" s="4">
        <v>12.864636000000001</v>
      </c>
      <c r="F17" s="4">
        <v>83.093029000000001</v>
      </c>
      <c r="G17" s="4">
        <v>21.575786999999998</v>
      </c>
      <c r="H17" s="4">
        <v>68.479217000000006</v>
      </c>
      <c r="I17" s="4">
        <v>36.189599000000001</v>
      </c>
      <c r="J17" s="4">
        <v>67.119535999999997</v>
      </c>
      <c r="K17" s="4">
        <v>37.549280000000003</v>
      </c>
      <c r="L17" s="4">
        <v>104.66881600000001</v>
      </c>
    </row>
    <row r="18" spans="1:12" x14ac:dyDescent="0.2">
      <c r="A18" s="2" t="s">
        <v>22</v>
      </c>
      <c r="B18" s="4">
        <v>154.64746600000001</v>
      </c>
      <c r="C18" s="4">
        <v>38.946356999999999</v>
      </c>
      <c r="D18" s="4">
        <v>172.81186</v>
      </c>
      <c r="E18" s="4">
        <v>20.781963000000001</v>
      </c>
      <c r="F18" s="4">
        <v>149.745058</v>
      </c>
      <c r="G18" s="4">
        <v>43.848764000000003</v>
      </c>
      <c r="H18" s="4">
        <v>131.25473299999999</v>
      </c>
      <c r="I18" s="4">
        <v>62.339089000000001</v>
      </c>
      <c r="J18" s="4">
        <v>103.50645799999999</v>
      </c>
      <c r="K18" s="4">
        <v>90.087363999999994</v>
      </c>
      <c r="L18" s="4">
        <v>193.59382199999999</v>
      </c>
    </row>
    <row r="19" spans="1:12" x14ac:dyDescent="0.2">
      <c r="A19" s="2" t="s">
        <v>23</v>
      </c>
      <c r="B19" s="4">
        <v>91.63409</v>
      </c>
      <c r="C19" s="4">
        <v>21.519984000000001</v>
      </c>
      <c r="D19" s="4">
        <v>103.19325600000001</v>
      </c>
      <c r="E19" s="4">
        <v>9.9608190000000008</v>
      </c>
      <c r="F19" s="4">
        <v>95.324275</v>
      </c>
      <c r="G19" s="4">
        <v>17.829799000000001</v>
      </c>
      <c r="H19" s="4">
        <v>80.516818000000001</v>
      </c>
      <c r="I19" s="4">
        <v>32.637256000000001</v>
      </c>
      <c r="J19" s="4">
        <v>76.637315999999998</v>
      </c>
      <c r="K19" s="4">
        <v>36.516758000000003</v>
      </c>
      <c r="L19" s="4">
        <v>113.15407399999999</v>
      </c>
    </row>
    <row r="20" spans="1:12" x14ac:dyDescent="0.2">
      <c r="A20" s="2" t="s">
        <v>24</v>
      </c>
      <c r="B20" s="4">
        <v>195.10148799999999</v>
      </c>
      <c r="C20" s="4">
        <v>18.838702999999999</v>
      </c>
      <c r="D20" s="4">
        <v>204.36256700000001</v>
      </c>
      <c r="E20" s="4">
        <v>9.5776249999999994</v>
      </c>
      <c r="F20" s="4">
        <v>183.931262</v>
      </c>
      <c r="G20" s="4">
        <v>30.008929999999999</v>
      </c>
      <c r="H20" s="4">
        <v>167.77574999999999</v>
      </c>
      <c r="I20" s="4">
        <v>46.164440999999997</v>
      </c>
      <c r="J20" s="4">
        <v>152.071236</v>
      </c>
      <c r="K20" s="4">
        <v>61.868955999999997</v>
      </c>
      <c r="L20" s="4">
        <v>213.940191</v>
      </c>
    </row>
    <row r="21" spans="1:12" x14ac:dyDescent="0.2">
      <c r="A21" s="2" t="s">
        <v>25</v>
      </c>
      <c r="B21" s="4">
        <v>27.757221000000001</v>
      </c>
      <c r="C21" s="4">
        <v>6.871937</v>
      </c>
      <c r="D21" s="4">
        <v>32.063018</v>
      </c>
      <c r="E21" s="4">
        <v>2.5661399999999999</v>
      </c>
      <c r="F21" s="4">
        <v>29.167674000000002</v>
      </c>
      <c r="G21" s="4">
        <v>5.4614839999999996</v>
      </c>
      <c r="H21" s="4">
        <v>22.219730999999999</v>
      </c>
      <c r="I21" s="4">
        <v>12.409426</v>
      </c>
      <c r="J21" s="4">
        <v>9.4004429999999992</v>
      </c>
      <c r="K21" s="4">
        <v>25.228715000000001</v>
      </c>
      <c r="L21" s="4">
        <v>34.629157999999997</v>
      </c>
    </row>
    <row r="22" spans="1:12" x14ac:dyDescent="0.2">
      <c r="A22" s="2" t="s">
        <v>26</v>
      </c>
      <c r="B22" s="4">
        <v>88.258542000000006</v>
      </c>
      <c r="C22" s="4">
        <v>8.4927840000000003</v>
      </c>
      <c r="D22" s="4">
        <v>95.453987999999995</v>
      </c>
      <c r="E22" s="4">
        <v>1.297339</v>
      </c>
      <c r="F22" s="4">
        <v>84.062482000000003</v>
      </c>
      <c r="G22" s="4">
        <v>12.688844</v>
      </c>
      <c r="H22" s="4">
        <v>59.110205000000001</v>
      </c>
      <c r="I22" s="4">
        <v>37.641120999999998</v>
      </c>
      <c r="J22" s="4">
        <v>60.530282999999997</v>
      </c>
      <c r="K22" s="4">
        <v>36.221043000000002</v>
      </c>
      <c r="L22" s="4">
        <v>96.751326000000006</v>
      </c>
    </row>
    <row r="23" spans="1:12" x14ac:dyDescent="0.2">
      <c r="A23" s="2" t="s">
        <v>27</v>
      </c>
      <c r="B23" s="4">
        <v>123.003024</v>
      </c>
      <c r="C23" s="4">
        <v>7.5329689999999996</v>
      </c>
      <c r="D23" s="4">
        <v>121.791338</v>
      </c>
      <c r="E23" s="4">
        <v>8.7446560000000009</v>
      </c>
      <c r="F23" s="4">
        <v>122.034175</v>
      </c>
      <c r="G23" s="4">
        <v>8.5018180000000001</v>
      </c>
      <c r="H23" s="4">
        <v>108.096627</v>
      </c>
      <c r="I23" s="4">
        <v>22.439366</v>
      </c>
      <c r="J23" s="4">
        <v>101.42080199999999</v>
      </c>
      <c r="K23" s="4">
        <v>29.115192</v>
      </c>
      <c r="L23" s="4">
        <v>130.53599299999999</v>
      </c>
    </row>
    <row r="24" spans="1:12" x14ac:dyDescent="0.2">
      <c r="A24" s="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">
      <c r="A25" s="2" t="s">
        <v>3</v>
      </c>
      <c r="B25" s="4">
        <v>302.97463800000003</v>
      </c>
      <c r="C25" s="4">
        <v>9.2959610000000001</v>
      </c>
      <c r="D25" s="4">
        <v>306.791428</v>
      </c>
      <c r="E25" s="4">
        <v>5.479171</v>
      </c>
      <c r="F25" s="4">
        <v>311.2706</v>
      </c>
      <c r="G25" s="4">
        <v>1</v>
      </c>
      <c r="H25" s="4">
        <v>309.2706</v>
      </c>
      <c r="I25" s="4">
        <v>3</v>
      </c>
      <c r="J25" s="4">
        <v>280.72973000000002</v>
      </c>
      <c r="K25" s="4">
        <v>31.540870000000002</v>
      </c>
      <c r="L25" s="4">
        <v>312.2706</v>
      </c>
    </row>
    <row r="26" spans="1:12" x14ac:dyDescent="0.2">
      <c r="A26" s="2" t="s">
        <v>4</v>
      </c>
      <c r="B26" s="4">
        <v>5502.7792390000004</v>
      </c>
      <c r="C26" s="4">
        <v>221.00260700000001</v>
      </c>
      <c r="D26" s="4">
        <v>5439.5704560000004</v>
      </c>
      <c r="E26" s="4">
        <v>284.211389</v>
      </c>
      <c r="F26" s="4">
        <v>5637.1064649999998</v>
      </c>
      <c r="G26" s="4">
        <v>86.675381000000002</v>
      </c>
      <c r="H26" s="4">
        <v>5351.3312089999999</v>
      </c>
      <c r="I26" s="4">
        <v>372.45063599999997</v>
      </c>
      <c r="J26" s="4">
        <v>5203.6367190000001</v>
      </c>
      <c r="K26" s="4">
        <v>520.145127</v>
      </c>
      <c r="L26" s="4">
        <v>5723.7818459999999</v>
      </c>
    </row>
    <row r="27" spans="1:12" x14ac:dyDescent="0.2">
      <c r="A27" s="2" t="s">
        <v>5</v>
      </c>
      <c r="B27" s="4">
        <v>252.70975200000001</v>
      </c>
      <c r="C27" s="4">
        <v>15.266908000000001</v>
      </c>
      <c r="D27" s="4">
        <v>260.54831799999999</v>
      </c>
      <c r="E27" s="4">
        <v>7.4283429999999999</v>
      </c>
      <c r="F27" s="4">
        <v>266.97666099999998</v>
      </c>
      <c r="G27" s="4">
        <v>1</v>
      </c>
      <c r="H27" s="4">
        <v>264.97666099999998</v>
      </c>
      <c r="I27" s="4">
        <v>3</v>
      </c>
      <c r="J27" s="4">
        <v>253.71641</v>
      </c>
      <c r="K27" s="4">
        <v>14.260251</v>
      </c>
      <c r="L27" s="4">
        <v>267.97666099999998</v>
      </c>
    </row>
    <row r="28" spans="1:12" x14ac:dyDescent="0.2">
      <c r="A28" s="2" t="s">
        <v>6</v>
      </c>
      <c r="B28" s="4">
        <v>1537.2015080000001</v>
      </c>
      <c r="C28" s="4">
        <v>24.798492</v>
      </c>
      <c r="D28" s="4">
        <v>1561.370273</v>
      </c>
      <c r="E28" s="4">
        <v>0.62972700000000004</v>
      </c>
      <c r="F28" s="4">
        <v>1559.1953570000001</v>
      </c>
      <c r="G28" s="4">
        <v>2.804643</v>
      </c>
      <c r="H28" s="4">
        <v>1561.1121330000001</v>
      </c>
      <c r="I28" s="4">
        <v>0.88786699999999996</v>
      </c>
      <c r="J28" s="4">
        <v>1534.0655919999999</v>
      </c>
      <c r="K28" s="4">
        <v>27.934408000000001</v>
      </c>
      <c r="L28" s="4">
        <v>1562</v>
      </c>
    </row>
    <row r="29" spans="1:12" x14ac:dyDescent="0.2">
      <c r="A29" s="2" t="s">
        <v>7</v>
      </c>
      <c r="B29" s="4">
        <v>2407.723555</v>
      </c>
      <c r="C29" s="4">
        <v>280.13006000000001</v>
      </c>
      <c r="D29" s="4">
        <v>2567.5786929999999</v>
      </c>
      <c r="E29" s="4">
        <v>120.274922</v>
      </c>
      <c r="F29" s="4">
        <v>2637.492741</v>
      </c>
      <c r="G29" s="4">
        <v>50.360874000000003</v>
      </c>
      <c r="H29" s="4">
        <v>2058.263684</v>
      </c>
      <c r="I29" s="4">
        <v>629.58993199999998</v>
      </c>
      <c r="J29" s="4">
        <v>1947.4561249999999</v>
      </c>
      <c r="K29" s="4">
        <v>740.39748999999995</v>
      </c>
      <c r="L29" s="4">
        <v>2687.853615</v>
      </c>
    </row>
    <row r="30" spans="1:12" x14ac:dyDescent="0.2">
      <c r="A30" s="2" t="s">
        <v>8</v>
      </c>
      <c r="B30" s="4">
        <v>480.36169100000001</v>
      </c>
      <c r="C30" s="4">
        <v>54.092467999999997</v>
      </c>
      <c r="D30" s="4">
        <v>499.84269799999998</v>
      </c>
      <c r="E30" s="4">
        <v>34.611462000000003</v>
      </c>
      <c r="F30" s="4">
        <v>521.92685200000005</v>
      </c>
      <c r="G30" s="4">
        <v>12.527307</v>
      </c>
      <c r="H30" s="4">
        <v>468.49255699999998</v>
      </c>
      <c r="I30" s="4">
        <v>65.961601999999999</v>
      </c>
      <c r="J30" s="4">
        <v>462.56086399999998</v>
      </c>
      <c r="K30" s="4">
        <v>71.893294999999995</v>
      </c>
      <c r="L30" s="4">
        <v>534.454159</v>
      </c>
    </row>
    <row r="31" spans="1:12" x14ac:dyDescent="0.2">
      <c r="A31" s="2" t="s">
        <v>9</v>
      </c>
      <c r="B31" s="4">
        <v>4685.8855409999996</v>
      </c>
      <c r="C31" s="4">
        <v>389.453509</v>
      </c>
      <c r="D31" s="4">
        <v>4849.4141250000002</v>
      </c>
      <c r="E31" s="4">
        <v>225.924925</v>
      </c>
      <c r="F31" s="4">
        <v>4879.8702629999998</v>
      </c>
      <c r="G31" s="4">
        <v>195.46878699999999</v>
      </c>
      <c r="H31" s="4">
        <v>4633.1060779999998</v>
      </c>
      <c r="I31" s="4">
        <v>442.23297200000002</v>
      </c>
      <c r="J31" s="4">
        <v>4282.915798</v>
      </c>
      <c r="K31" s="4">
        <v>792.42325100000005</v>
      </c>
      <c r="L31" s="4">
        <v>5075.3390499999996</v>
      </c>
    </row>
    <row r="32" spans="1:12" x14ac:dyDescent="0.2">
      <c r="A32" s="2" t="s">
        <v>1</v>
      </c>
      <c r="B32" s="4">
        <v>1434.689306</v>
      </c>
      <c r="C32" s="4">
        <v>90.321668000000003</v>
      </c>
      <c r="D32" s="4">
        <v>1480.401856</v>
      </c>
      <c r="E32" s="4">
        <v>44.609116999999998</v>
      </c>
      <c r="F32" s="4">
        <v>1516.9980310000001</v>
      </c>
      <c r="G32" s="4">
        <v>8.0129429999999999</v>
      </c>
      <c r="H32" s="4">
        <v>1425.3522929999999</v>
      </c>
      <c r="I32" s="4">
        <v>99.658681000000001</v>
      </c>
      <c r="J32" s="4">
        <v>1383.8563839999999</v>
      </c>
      <c r="K32" s="4">
        <v>141.15459000000001</v>
      </c>
      <c r="L32" s="4">
        <v>1525.010974</v>
      </c>
    </row>
    <row r="33" spans="1:12" s="11" customFormat="1" ht="15" customHeight="1" x14ac:dyDescent="0.2">
      <c r="A33" s="5" t="s">
        <v>68</v>
      </c>
      <c r="B33" s="8">
        <v>21244.850272</v>
      </c>
      <c r="C33" s="8">
        <v>1495.1497279999999</v>
      </c>
      <c r="D33" s="8">
        <v>21754.712384999999</v>
      </c>
      <c r="E33" s="8">
        <v>985.28761499999996</v>
      </c>
      <c r="F33" s="8">
        <v>22000.731796</v>
      </c>
      <c r="G33" s="8">
        <v>739.26820399999997</v>
      </c>
      <c r="H33" s="8">
        <v>20307.737122999999</v>
      </c>
      <c r="I33" s="8">
        <v>2432.262878</v>
      </c>
      <c r="J33" s="8">
        <v>19344.368684000001</v>
      </c>
      <c r="K33" s="8">
        <v>3395.631316</v>
      </c>
      <c r="L33" s="8">
        <v>22740</v>
      </c>
    </row>
    <row r="34" spans="1:12" x14ac:dyDescent="0.2">
      <c r="A34" s="2" t="s">
        <v>28</v>
      </c>
      <c r="B34" s="4">
        <v>18329.161889999999</v>
      </c>
      <c r="C34" s="4">
        <v>1086.785349</v>
      </c>
      <c r="D34" s="4">
        <v>18690.355326000001</v>
      </c>
      <c r="E34" s="4">
        <v>725.59191299999998</v>
      </c>
      <c r="F34" s="4">
        <v>18927.441024</v>
      </c>
      <c r="G34" s="4">
        <v>488.506215</v>
      </c>
      <c r="H34" s="4">
        <v>17599.174976999999</v>
      </c>
      <c r="I34" s="4">
        <v>1816.772262</v>
      </c>
      <c r="J34" s="4">
        <v>16791.975341000001</v>
      </c>
      <c r="K34" s="4">
        <v>2623.9718969999999</v>
      </c>
      <c r="L34" s="4">
        <v>19415.947238000001</v>
      </c>
    </row>
    <row r="35" spans="1:12" x14ac:dyDescent="0.2">
      <c r="A35" s="2" t="s">
        <v>29</v>
      </c>
      <c r="B35" s="4">
        <v>2524.6883819999998</v>
      </c>
      <c r="C35" s="4">
        <v>273.36437899999999</v>
      </c>
      <c r="D35" s="4">
        <v>2616.3570589999999</v>
      </c>
      <c r="E35" s="4">
        <v>181.69570200000001</v>
      </c>
      <c r="F35" s="4">
        <v>2641.2907719999998</v>
      </c>
      <c r="G35" s="4">
        <v>156.761989</v>
      </c>
      <c r="H35" s="4">
        <v>2358.5621460000002</v>
      </c>
      <c r="I35" s="4">
        <v>439.49061599999999</v>
      </c>
      <c r="J35" s="4">
        <v>2237.3933430000002</v>
      </c>
      <c r="K35" s="4">
        <v>560.65941899999996</v>
      </c>
      <c r="L35" s="4">
        <v>2798.0527619999998</v>
      </c>
    </row>
    <row r="36" spans="1:12" x14ac:dyDescent="0.2">
      <c r="A36" s="2" t="s">
        <v>30</v>
      </c>
      <c r="B36" s="4">
        <v>337</v>
      </c>
      <c r="C36" s="4">
        <v>91</v>
      </c>
      <c r="D36" s="4">
        <v>383</v>
      </c>
      <c r="E36" s="4">
        <v>45</v>
      </c>
      <c r="F36" s="4">
        <v>360</v>
      </c>
      <c r="G36" s="4">
        <v>68</v>
      </c>
      <c r="H36" s="4">
        <v>298</v>
      </c>
      <c r="I36" s="4">
        <v>130</v>
      </c>
      <c r="J36" s="4">
        <v>270</v>
      </c>
      <c r="K36" s="4">
        <v>158</v>
      </c>
      <c r="L36" s="4">
        <v>428</v>
      </c>
    </row>
    <row r="37" spans="1:12" x14ac:dyDescent="0.2">
      <c r="A37" s="2" t="s">
        <v>31</v>
      </c>
      <c r="B37" s="4">
        <v>54</v>
      </c>
      <c r="C37" s="4">
        <v>44</v>
      </c>
      <c r="D37" s="4">
        <v>65</v>
      </c>
      <c r="E37" s="4">
        <v>33</v>
      </c>
      <c r="F37" s="4">
        <v>72</v>
      </c>
      <c r="G37" s="4">
        <v>26</v>
      </c>
      <c r="H37" s="4">
        <v>52</v>
      </c>
      <c r="I37" s="4">
        <v>46</v>
      </c>
      <c r="J37" s="4">
        <v>45</v>
      </c>
      <c r="K37" s="4">
        <v>53</v>
      </c>
      <c r="L37" s="4">
        <v>98</v>
      </c>
    </row>
    <row r="38" spans="1:12" s="11" customFormat="1" ht="15" customHeight="1" x14ac:dyDescent="0.2">
      <c r="A38" s="5" t="s">
        <v>32</v>
      </c>
      <c r="B38" s="8">
        <v>21244.850271999996</v>
      </c>
      <c r="C38" s="8">
        <v>1495.1497280000003</v>
      </c>
      <c r="D38" s="8">
        <v>21754.712384999999</v>
      </c>
      <c r="E38" s="8">
        <v>985.28761500000007</v>
      </c>
      <c r="F38" s="8">
        <v>22000.731795</v>
      </c>
      <c r="G38" s="8">
        <v>739.26820400000008</v>
      </c>
      <c r="H38" s="8">
        <v>20307.737122999999</v>
      </c>
      <c r="I38" s="8">
        <v>2432.262878</v>
      </c>
      <c r="J38" s="8">
        <v>19344.368684000001</v>
      </c>
      <c r="K38" s="8">
        <v>3395.631316</v>
      </c>
      <c r="L38" s="8">
        <v>22740</v>
      </c>
    </row>
    <row r="39" spans="1:12" x14ac:dyDescent="0.2">
      <c r="A39" s="2" t="s">
        <v>33</v>
      </c>
      <c r="B39" s="4">
        <v>7755.8085959999999</v>
      </c>
      <c r="C39" s="4">
        <v>623.384636</v>
      </c>
      <c r="D39" s="4">
        <v>8000.5635179999999</v>
      </c>
      <c r="E39" s="4">
        <v>378.62971399999998</v>
      </c>
      <c r="F39" s="4">
        <v>8145.0237669999997</v>
      </c>
      <c r="G39" s="4">
        <v>234.169465</v>
      </c>
      <c r="H39" s="4">
        <v>7461.9591529999998</v>
      </c>
      <c r="I39" s="4">
        <v>917.23407999999995</v>
      </c>
      <c r="J39" s="4">
        <v>7145.616317</v>
      </c>
      <c r="K39" s="4">
        <v>1233.5769150000001</v>
      </c>
      <c r="L39" s="4">
        <v>8379.1932319999996</v>
      </c>
    </row>
    <row r="40" spans="1:12" x14ac:dyDescent="0.2">
      <c r="A40" s="2" t="s">
        <v>34</v>
      </c>
      <c r="B40" s="4">
        <v>2310.0667079999998</v>
      </c>
      <c r="C40" s="4">
        <v>53.933292000000002</v>
      </c>
      <c r="D40" s="4">
        <v>2300.3246819999999</v>
      </c>
      <c r="E40" s="4">
        <v>63.675317999999997</v>
      </c>
      <c r="F40" s="4">
        <v>2267.7879480000001</v>
      </c>
      <c r="G40" s="4">
        <v>96.212052</v>
      </c>
      <c r="H40" s="4">
        <v>2167.8773809999998</v>
      </c>
      <c r="I40" s="4">
        <v>196.12261899999999</v>
      </c>
      <c r="J40" s="4">
        <v>2122.7295669999999</v>
      </c>
      <c r="K40" s="4">
        <v>241.270433</v>
      </c>
      <c r="L40" s="4">
        <v>2364</v>
      </c>
    </row>
    <row r="41" spans="1:12" x14ac:dyDescent="0.2">
      <c r="A41" s="2" t="s">
        <v>35</v>
      </c>
      <c r="B41" s="4">
        <v>4251.3882199999998</v>
      </c>
      <c r="C41" s="4">
        <v>367.61178000000001</v>
      </c>
      <c r="D41" s="4">
        <v>4424.7828980000004</v>
      </c>
      <c r="E41" s="4">
        <v>194.21710200000001</v>
      </c>
      <c r="F41" s="4">
        <v>4416.3937800000003</v>
      </c>
      <c r="G41" s="4">
        <v>202.60622000000001</v>
      </c>
      <c r="H41" s="4">
        <v>4100.1243860000004</v>
      </c>
      <c r="I41" s="4">
        <v>518.87561400000004</v>
      </c>
      <c r="J41" s="4">
        <v>3852.6375739999999</v>
      </c>
      <c r="K41" s="4">
        <v>766.36242600000003</v>
      </c>
      <c r="L41" s="4">
        <v>4619</v>
      </c>
    </row>
    <row r="42" spans="1:12" x14ac:dyDescent="0.2">
      <c r="A42" s="2" t="s">
        <v>36</v>
      </c>
      <c r="B42" s="4">
        <v>4886.7487179999998</v>
      </c>
      <c r="C42" s="4">
        <v>324.05804999999998</v>
      </c>
      <c r="D42" s="4">
        <v>4962.6621560000003</v>
      </c>
      <c r="E42" s="4">
        <v>248.144612</v>
      </c>
      <c r="F42" s="4">
        <v>5059.1140439999999</v>
      </c>
      <c r="G42" s="4">
        <v>151.692723</v>
      </c>
      <c r="H42" s="4">
        <v>4670.6117050000003</v>
      </c>
      <c r="I42" s="4">
        <v>540.195063</v>
      </c>
      <c r="J42" s="4">
        <v>4450.2803819999999</v>
      </c>
      <c r="K42" s="4">
        <v>760.526386</v>
      </c>
      <c r="L42" s="4">
        <v>5210.8067680000004</v>
      </c>
    </row>
    <row r="43" spans="1:12" x14ac:dyDescent="0.2">
      <c r="A43" s="2" t="s">
        <v>37</v>
      </c>
      <c r="B43" s="4">
        <v>2040.8380299999999</v>
      </c>
      <c r="C43" s="4">
        <v>126.16197</v>
      </c>
      <c r="D43" s="4">
        <v>2066.3791310000001</v>
      </c>
      <c r="E43" s="4">
        <v>100.620869</v>
      </c>
      <c r="F43" s="4">
        <v>2112.4122560000001</v>
      </c>
      <c r="G43" s="4">
        <v>54.587744000000001</v>
      </c>
      <c r="H43" s="4">
        <v>1907.1644980000001</v>
      </c>
      <c r="I43" s="4">
        <v>259.83550200000002</v>
      </c>
      <c r="J43" s="4">
        <v>1773.104844</v>
      </c>
      <c r="K43" s="4">
        <v>393.89515599999999</v>
      </c>
      <c r="L43" s="4">
        <v>2167</v>
      </c>
    </row>
    <row r="44" spans="1:12" s="11" customFormat="1" ht="15" customHeight="1" x14ac:dyDescent="0.2">
      <c r="A44" s="5" t="s">
        <v>38</v>
      </c>
      <c r="B44" s="8">
        <v>4640.5250419999993</v>
      </c>
      <c r="C44" s="8">
        <v>410.78805499999999</v>
      </c>
      <c r="D44" s="8">
        <v>4789.1945369999994</v>
      </c>
      <c r="E44" s="8">
        <v>262.118559</v>
      </c>
      <c r="F44" s="8">
        <v>4669.8948259999997</v>
      </c>
      <c r="G44" s="8">
        <v>381.41827000000001</v>
      </c>
      <c r="H44" s="8">
        <v>4235.8319089999995</v>
      </c>
      <c r="I44" s="8">
        <v>815.48118799999997</v>
      </c>
      <c r="J44" s="8">
        <v>3995.4310620000001</v>
      </c>
      <c r="K44" s="8">
        <v>1055.8820329999999</v>
      </c>
      <c r="L44" s="8">
        <v>5051.3130969999993</v>
      </c>
    </row>
    <row r="45" spans="1:12" x14ac:dyDescent="0.2">
      <c r="A45" s="2" t="s">
        <v>39</v>
      </c>
      <c r="B45" s="4">
        <v>2011.416956</v>
      </c>
      <c r="C45" s="4">
        <v>97.100634999999997</v>
      </c>
      <c r="D45" s="4">
        <v>2039.140279</v>
      </c>
      <c r="E45" s="4">
        <v>69.377312000000003</v>
      </c>
      <c r="F45" s="4">
        <v>2086.1005810000001</v>
      </c>
      <c r="G45" s="4">
        <v>22.417009</v>
      </c>
      <c r="H45" s="4">
        <v>1959.34798</v>
      </c>
      <c r="I45" s="4">
        <v>149.169611</v>
      </c>
      <c r="J45" s="4">
        <v>1885.3227340000001</v>
      </c>
      <c r="K45" s="4">
        <v>223.19485599999999</v>
      </c>
      <c r="L45" s="4">
        <v>2108.5175909999998</v>
      </c>
    </row>
    <row r="46" spans="1:12" x14ac:dyDescent="0.2">
      <c r="A46" s="2" t="s">
        <v>40</v>
      </c>
      <c r="B46" s="4">
        <v>1415.926103</v>
      </c>
      <c r="C46" s="4">
        <v>56.741461999999999</v>
      </c>
      <c r="D46" s="4">
        <v>1410.390866</v>
      </c>
      <c r="E46" s="4">
        <v>62.276699000000001</v>
      </c>
      <c r="F46" s="4">
        <v>1364.4995919999999</v>
      </c>
      <c r="G46" s="4">
        <v>108.167973</v>
      </c>
      <c r="H46" s="4">
        <v>1305.41506</v>
      </c>
      <c r="I46" s="4">
        <v>167.25250500000001</v>
      </c>
      <c r="J46" s="4">
        <v>1228.857252</v>
      </c>
      <c r="K46" s="4">
        <v>243.81031300000001</v>
      </c>
      <c r="L46" s="4">
        <v>1472.667565</v>
      </c>
    </row>
    <row r="47" spans="1:12" x14ac:dyDescent="0.2">
      <c r="A47" s="2" t="s">
        <v>41</v>
      </c>
      <c r="B47" s="4">
        <v>1213.1819829999999</v>
      </c>
      <c r="C47" s="4">
        <v>256.94595800000002</v>
      </c>
      <c r="D47" s="4">
        <v>1339.6633919999999</v>
      </c>
      <c r="E47" s="4">
        <v>130.46454800000001</v>
      </c>
      <c r="F47" s="4">
        <v>1219.2946529999999</v>
      </c>
      <c r="G47" s="4">
        <v>250.83328800000001</v>
      </c>
      <c r="H47" s="4">
        <v>971.06886899999995</v>
      </c>
      <c r="I47" s="4">
        <v>499.05907200000001</v>
      </c>
      <c r="J47" s="4">
        <v>881.25107600000001</v>
      </c>
      <c r="K47" s="4">
        <v>588.87686399999996</v>
      </c>
      <c r="L47" s="4">
        <v>1470.127941</v>
      </c>
    </row>
    <row r="48" spans="1:12" s="11" customFormat="1" ht="15" customHeight="1" x14ac:dyDescent="0.2">
      <c r="A48" s="5" t="s">
        <v>42</v>
      </c>
      <c r="B48" s="8">
        <v>2436.2919019999999</v>
      </c>
      <c r="C48" s="8">
        <v>264.42151200000001</v>
      </c>
      <c r="D48" s="8">
        <v>2558.8440780000001</v>
      </c>
      <c r="E48" s="8">
        <v>141.869337</v>
      </c>
      <c r="F48" s="8">
        <v>2614.0580189999996</v>
      </c>
      <c r="G48" s="8">
        <v>86.655394999999999</v>
      </c>
      <c r="H48" s="8">
        <v>2048.130251</v>
      </c>
      <c r="I48" s="8">
        <v>652.58316500000001</v>
      </c>
      <c r="J48" s="8">
        <v>1969.1622190000001</v>
      </c>
      <c r="K48" s="8">
        <v>731.551197</v>
      </c>
      <c r="L48" s="8">
        <v>2700.7134150000002</v>
      </c>
    </row>
    <row r="49" spans="1:12" x14ac:dyDescent="0.2">
      <c r="A49" s="2" t="s">
        <v>43</v>
      </c>
      <c r="B49" s="4">
        <v>64.784571999999997</v>
      </c>
      <c r="C49" s="4">
        <v>24.940550000000002</v>
      </c>
      <c r="D49" s="4">
        <v>73.377094999999997</v>
      </c>
      <c r="E49" s="4">
        <v>16.348026999999998</v>
      </c>
      <c r="F49" s="4">
        <v>65.982760999999996</v>
      </c>
      <c r="G49" s="4">
        <v>23.742360999999999</v>
      </c>
      <c r="H49" s="4">
        <v>27.473511999999999</v>
      </c>
      <c r="I49" s="4">
        <v>62.251609999999999</v>
      </c>
      <c r="J49" s="4">
        <v>34.709584</v>
      </c>
      <c r="K49" s="4">
        <v>55.015537999999999</v>
      </c>
      <c r="L49" s="4">
        <v>89.725121999999999</v>
      </c>
    </row>
    <row r="50" spans="1:12" x14ac:dyDescent="0.2">
      <c r="A50" s="2" t="s">
        <v>44</v>
      </c>
      <c r="B50" s="4">
        <v>363.21023100000002</v>
      </c>
      <c r="C50" s="4">
        <v>17.165586000000001</v>
      </c>
      <c r="D50" s="4">
        <v>354.03407299999998</v>
      </c>
      <c r="E50" s="4">
        <v>26.341745</v>
      </c>
      <c r="F50" s="4">
        <v>359.39374900000001</v>
      </c>
      <c r="G50" s="4">
        <v>20.982068000000002</v>
      </c>
      <c r="H50" s="4">
        <v>296.11616199999997</v>
      </c>
      <c r="I50" s="4">
        <v>84.259656000000007</v>
      </c>
      <c r="J50" s="4">
        <v>316.06368099999997</v>
      </c>
      <c r="K50" s="4">
        <v>64.312137000000007</v>
      </c>
      <c r="L50" s="4">
        <v>380.37581799999998</v>
      </c>
    </row>
    <row r="51" spans="1:12" x14ac:dyDescent="0.2">
      <c r="A51" s="2" t="s">
        <v>45</v>
      </c>
      <c r="B51" s="4">
        <v>79.904902000000007</v>
      </c>
      <c r="C51" s="4">
        <v>7.9771039999999998</v>
      </c>
      <c r="D51" s="4">
        <v>87.882006000000004</v>
      </c>
      <c r="E51" s="4" t="s">
        <v>58</v>
      </c>
      <c r="F51" s="4">
        <v>84.686785999999998</v>
      </c>
      <c r="G51" s="4">
        <v>3.1952199999999999</v>
      </c>
      <c r="H51" s="4">
        <v>60.051800999999998</v>
      </c>
      <c r="I51" s="4">
        <v>27.830204999999999</v>
      </c>
      <c r="J51" s="4">
        <v>61.378433999999999</v>
      </c>
      <c r="K51" s="4">
        <v>26.503572999999999</v>
      </c>
      <c r="L51" s="4">
        <v>87.882006000000004</v>
      </c>
    </row>
    <row r="52" spans="1:12" x14ac:dyDescent="0.2">
      <c r="A52" s="2" t="s">
        <v>46</v>
      </c>
      <c r="B52" s="4">
        <v>1928.3921969999999</v>
      </c>
      <c r="C52" s="4">
        <v>214.33827199999999</v>
      </c>
      <c r="D52" s="4">
        <v>2043.5509039999999</v>
      </c>
      <c r="E52" s="4">
        <v>99.179564999999997</v>
      </c>
      <c r="F52" s="4">
        <v>2103.9947229999998</v>
      </c>
      <c r="G52" s="4">
        <v>38.735745999999999</v>
      </c>
      <c r="H52" s="4">
        <v>1664.4887759999999</v>
      </c>
      <c r="I52" s="4">
        <v>478.241694</v>
      </c>
      <c r="J52" s="4">
        <v>1557.01052</v>
      </c>
      <c r="K52" s="4">
        <v>585.71994900000004</v>
      </c>
      <c r="L52" s="4">
        <v>2142.7304690000001</v>
      </c>
    </row>
    <row r="53" spans="1:12" s="11" customFormat="1" ht="15" customHeight="1" x14ac:dyDescent="0.2">
      <c r="A53" s="5" t="s">
        <v>47</v>
      </c>
      <c r="B53" s="8">
        <v>6024.1593630000007</v>
      </c>
      <c r="C53" s="8">
        <v>625.04118100000005</v>
      </c>
      <c r="D53" s="8">
        <v>6339.5795779999999</v>
      </c>
      <c r="E53" s="8">
        <v>309.62096700000001</v>
      </c>
      <c r="F53" s="8">
        <v>6405.9912459999996</v>
      </c>
      <c r="G53" s="8">
        <v>243.20929899999996</v>
      </c>
      <c r="H53" s="8">
        <v>5648.5017310000003</v>
      </c>
      <c r="I53" s="8">
        <v>1000.6988160000001</v>
      </c>
      <c r="J53" s="8">
        <v>5215.1489670000001</v>
      </c>
      <c r="K53" s="8">
        <v>1434.0515759999998</v>
      </c>
      <c r="L53" s="8">
        <v>6649.200546</v>
      </c>
    </row>
    <row r="54" spans="1:12" x14ac:dyDescent="0.2">
      <c r="A54" s="2" t="s">
        <v>48</v>
      </c>
      <c r="B54" s="4">
        <v>1570.803418</v>
      </c>
      <c r="C54" s="4">
        <v>221.37867700000001</v>
      </c>
      <c r="D54" s="4">
        <v>1702.585491</v>
      </c>
      <c r="E54" s="4">
        <v>89.596604999999997</v>
      </c>
      <c r="F54" s="4">
        <v>1751.1151010000001</v>
      </c>
      <c r="G54" s="4">
        <v>41.066994999999999</v>
      </c>
      <c r="H54" s="4">
        <v>1307.9267440000001</v>
      </c>
      <c r="I54" s="4">
        <v>484.25535200000002</v>
      </c>
      <c r="J54" s="4">
        <v>1197.988717</v>
      </c>
      <c r="K54" s="4">
        <v>594.19337900000005</v>
      </c>
      <c r="L54" s="4">
        <v>1792.182096</v>
      </c>
    </row>
    <row r="55" spans="1:12" x14ac:dyDescent="0.2">
      <c r="A55" s="2" t="s">
        <v>49</v>
      </c>
      <c r="B55" s="4">
        <v>433.370248</v>
      </c>
      <c r="C55" s="4">
        <v>18.377794999999999</v>
      </c>
      <c r="D55" s="4">
        <v>434.17595599999999</v>
      </c>
      <c r="E55" s="4">
        <v>17.572087</v>
      </c>
      <c r="F55" s="4">
        <v>448.04932000000002</v>
      </c>
      <c r="G55" s="4">
        <v>3.6987230000000002</v>
      </c>
      <c r="H55" s="4">
        <v>397.58879400000001</v>
      </c>
      <c r="I55" s="4">
        <v>54.159249000000003</v>
      </c>
      <c r="J55" s="4">
        <v>390.93152800000001</v>
      </c>
      <c r="K55" s="4">
        <v>60.816513999999998</v>
      </c>
      <c r="L55" s="4">
        <v>451.748043</v>
      </c>
    </row>
    <row r="56" spans="1:12" x14ac:dyDescent="0.2">
      <c r="A56" s="2" t="s">
        <v>50</v>
      </c>
      <c r="B56" s="4">
        <v>718.432864</v>
      </c>
      <c r="C56" s="4">
        <v>55.812772000000002</v>
      </c>
      <c r="D56" s="4">
        <v>695.18623300000002</v>
      </c>
      <c r="E56" s="4">
        <v>79.059403000000003</v>
      </c>
      <c r="F56" s="4">
        <v>728.73919899999999</v>
      </c>
      <c r="G56" s="4">
        <v>45.506438000000003</v>
      </c>
      <c r="H56" s="4">
        <v>691.86119499999995</v>
      </c>
      <c r="I56" s="4">
        <v>82.384442000000007</v>
      </c>
      <c r="J56" s="4">
        <v>612.45163300000002</v>
      </c>
      <c r="K56" s="4">
        <v>161.794004</v>
      </c>
      <c r="L56" s="4">
        <v>774.24563699999999</v>
      </c>
    </row>
    <row r="57" spans="1:12" x14ac:dyDescent="0.2">
      <c r="A57" s="2" t="s">
        <v>51</v>
      </c>
      <c r="B57" s="4">
        <v>722.01381400000002</v>
      </c>
      <c r="C57" s="4">
        <v>69.292371000000003</v>
      </c>
      <c r="D57" s="4">
        <v>790.16832799999997</v>
      </c>
      <c r="E57" s="4">
        <v>1.1378569999999999</v>
      </c>
      <c r="F57" s="4">
        <v>766.82026399999995</v>
      </c>
      <c r="G57" s="4">
        <v>24.48592</v>
      </c>
      <c r="H57" s="4">
        <v>710.11641799999995</v>
      </c>
      <c r="I57" s="4">
        <v>81.189767000000003</v>
      </c>
      <c r="J57" s="4">
        <v>653.33749599999999</v>
      </c>
      <c r="K57" s="4">
        <v>137.96868799999999</v>
      </c>
      <c r="L57" s="4">
        <v>791.30618500000003</v>
      </c>
    </row>
    <row r="58" spans="1:12" x14ac:dyDescent="0.2">
      <c r="A58" s="2" t="s">
        <v>52</v>
      </c>
      <c r="B58" s="4">
        <v>138.913996</v>
      </c>
      <c r="C58" s="4">
        <v>12.297753</v>
      </c>
      <c r="D58" s="4">
        <v>150.211749</v>
      </c>
      <c r="E58" s="4">
        <v>1</v>
      </c>
      <c r="F58" s="4">
        <v>148.05569499999999</v>
      </c>
      <c r="G58" s="4">
        <v>3.1560540000000001</v>
      </c>
      <c r="H58" s="4">
        <v>129.14335399999999</v>
      </c>
      <c r="I58" s="4">
        <v>22.068394999999999</v>
      </c>
      <c r="J58" s="4">
        <v>142.21002300000001</v>
      </c>
      <c r="K58" s="4">
        <v>9.0017259999999997</v>
      </c>
      <c r="L58" s="4">
        <v>151.211749</v>
      </c>
    </row>
    <row r="59" spans="1:12" x14ac:dyDescent="0.2">
      <c r="A59" s="2" t="s">
        <v>54</v>
      </c>
      <c r="B59" s="4">
        <v>108.627752</v>
      </c>
      <c r="C59" s="4">
        <v>72.633273000000003</v>
      </c>
      <c r="D59" s="4">
        <v>155.86121199999999</v>
      </c>
      <c r="E59" s="4">
        <v>25.399813000000002</v>
      </c>
      <c r="F59" s="4">
        <v>104.253176</v>
      </c>
      <c r="G59" s="4">
        <v>77.007848999999993</v>
      </c>
      <c r="H59" s="4">
        <v>52.457802000000001</v>
      </c>
      <c r="I59" s="4">
        <v>128.803224</v>
      </c>
      <c r="J59" s="4">
        <v>26.115532000000002</v>
      </c>
      <c r="K59" s="4">
        <v>155.14549299999999</v>
      </c>
      <c r="L59" s="4">
        <v>181.26102499999999</v>
      </c>
    </row>
    <row r="60" spans="1:12" x14ac:dyDescent="0.2">
      <c r="A60" s="2" t="s">
        <v>53</v>
      </c>
      <c r="B60" s="4">
        <v>2331.9972710000002</v>
      </c>
      <c r="C60" s="4">
        <v>175.24853999999999</v>
      </c>
      <c r="D60" s="4">
        <v>2411.390609</v>
      </c>
      <c r="E60" s="4">
        <v>95.855202000000006</v>
      </c>
      <c r="F60" s="4">
        <v>2458.9584909999999</v>
      </c>
      <c r="G60" s="4">
        <v>48.287320000000001</v>
      </c>
      <c r="H60" s="4">
        <v>2359.407424</v>
      </c>
      <c r="I60" s="4">
        <v>147.83838700000001</v>
      </c>
      <c r="J60" s="4">
        <v>2192.1140380000002</v>
      </c>
      <c r="K60" s="4">
        <v>315.13177200000001</v>
      </c>
      <c r="L60" s="4">
        <v>2507.2458109999998</v>
      </c>
    </row>
    <row r="61" spans="1:12" s="11" customFormat="1" ht="13.5" thickBot="1" x14ac:dyDescent="0.25">
      <c r="A61" s="9" t="s">
        <v>70</v>
      </c>
      <c r="B61" s="10">
        <v>21244.850272</v>
      </c>
      <c r="C61" s="10">
        <v>1495.1497280000001</v>
      </c>
      <c r="D61" s="10">
        <v>21754.712384999999</v>
      </c>
      <c r="E61" s="10">
        <v>985.28761499999996</v>
      </c>
      <c r="F61" s="10">
        <v>22000.731796</v>
      </c>
      <c r="G61" s="10">
        <v>739.26820399999997</v>
      </c>
      <c r="H61" s="10">
        <v>20307.737122999999</v>
      </c>
      <c r="I61" s="10">
        <v>2432.2628770000001</v>
      </c>
      <c r="J61" s="10">
        <v>19344.368684000001</v>
      </c>
      <c r="K61" s="10">
        <v>3395.631316</v>
      </c>
      <c r="L61" s="10">
        <v>22740</v>
      </c>
    </row>
  </sheetData>
  <mergeCells count="2">
    <mergeCell ref="A1:A2"/>
    <mergeCell ref="L1:L2"/>
  </mergeCells>
  <hyperlinks>
    <hyperlink ref="M1" location="Tabeloversigt!A1" display="Retur til tabeloversigt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A8" sqref="A8"/>
    </sheetView>
  </sheetViews>
  <sheetFormatPr defaultRowHeight="12.75" x14ac:dyDescent="0.2"/>
  <cols>
    <col min="1" max="1" width="30.7109375" customWidth="1"/>
    <col min="2" max="5" width="13.7109375" customWidth="1"/>
  </cols>
  <sheetData>
    <row r="1" spans="1:6" s="19" customFormat="1" ht="69.75" customHeight="1" x14ac:dyDescent="0.2">
      <c r="A1" s="20" t="s">
        <v>156</v>
      </c>
      <c r="B1" s="21" t="s">
        <v>157</v>
      </c>
      <c r="C1" s="21" t="s">
        <v>158</v>
      </c>
      <c r="D1" s="21" t="s">
        <v>159</v>
      </c>
      <c r="E1" s="21" t="s">
        <v>70</v>
      </c>
      <c r="F1" s="17" t="s">
        <v>74</v>
      </c>
    </row>
    <row r="2" spans="1:6" s="11" customFormat="1" ht="15" customHeight="1" x14ac:dyDescent="0.2">
      <c r="A2" s="5" t="s">
        <v>0</v>
      </c>
      <c r="B2" s="8">
        <v>1370606.5745960001</v>
      </c>
      <c r="C2" s="8">
        <v>6553004.5635149991</v>
      </c>
      <c r="D2" s="8">
        <v>25119436.339729998</v>
      </c>
      <c r="E2" s="8">
        <f>SUM(B2:D2)</f>
        <v>33043047.477840997</v>
      </c>
    </row>
    <row r="3" spans="1:6" x14ac:dyDescent="0.2">
      <c r="A3" s="2" t="s">
        <v>2</v>
      </c>
      <c r="B3" s="4">
        <v>709436.87968999997</v>
      </c>
      <c r="C3" s="4">
        <v>4331328.4824000001</v>
      </c>
      <c r="D3" s="4">
        <v>11633377.249</v>
      </c>
      <c r="E3" s="4">
        <f t="shared" ref="E3:E60" si="0">SUM(B3:D3)</f>
        <v>16674142.611090001</v>
      </c>
    </row>
    <row r="4" spans="1:6" ht="15" customHeight="1" x14ac:dyDescent="0.2">
      <c r="A4" s="12" t="s">
        <v>69</v>
      </c>
      <c r="B4" s="4"/>
      <c r="C4" s="4"/>
      <c r="D4" s="4"/>
      <c r="E4" s="4"/>
    </row>
    <row r="5" spans="1:6" x14ac:dyDescent="0.2">
      <c r="A5" s="2" t="s">
        <v>10</v>
      </c>
      <c r="B5" s="4">
        <v>11929.05661</v>
      </c>
      <c r="C5" s="4">
        <v>69208.350779</v>
      </c>
      <c r="D5" s="4">
        <v>327575.90852</v>
      </c>
      <c r="E5" s="4">
        <f t="shared" si="0"/>
        <v>408713.315909</v>
      </c>
    </row>
    <row r="6" spans="1:6" x14ac:dyDescent="0.2">
      <c r="A6" s="2" t="s">
        <v>11</v>
      </c>
      <c r="B6" s="4">
        <v>8192.7742319999998</v>
      </c>
      <c r="C6" s="4">
        <v>12590.724082000001</v>
      </c>
      <c r="D6" s="4">
        <v>589869.47380000004</v>
      </c>
      <c r="E6" s="4">
        <f t="shared" si="0"/>
        <v>610652.972114</v>
      </c>
    </row>
    <row r="7" spans="1:6" x14ac:dyDescent="0.2">
      <c r="A7" s="2" t="s">
        <v>12</v>
      </c>
      <c r="B7" s="4">
        <v>0</v>
      </c>
      <c r="C7" s="4">
        <v>4147.576215</v>
      </c>
      <c r="D7" s="4">
        <v>39339.982419</v>
      </c>
      <c r="E7" s="4">
        <f t="shared" si="0"/>
        <v>43487.558634000001</v>
      </c>
    </row>
    <row r="8" spans="1:6" x14ac:dyDescent="0.2">
      <c r="A8" s="41" t="s">
        <v>248</v>
      </c>
      <c r="B8" s="4">
        <v>339743.06903999997</v>
      </c>
      <c r="C8" s="4">
        <v>283569.26776999998</v>
      </c>
      <c r="D8" s="4">
        <v>802795.77099999995</v>
      </c>
      <c r="E8" s="4">
        <f t="shared" si="0"/>
        <v>1426108.10781</v>
      </c>
    </row>
    <row r="9" spans="1:6" x14ac:dyDescent="0.2">
      <c r="A9" s="2" t="s">
        <v>14</v>
      </c>
      <c r="B9" s="4">
        <v>100400.3</v>
      </c>
      <c r="C9" s="4">
        <v>2744345.58</v>
      </c>
      <c r="D9" s="4">
        <v>3377417.1642999998</v>
      </c>
      <c r="E9" s="4">
        <f t="shared" si="0"/>
        <v>6222163.0442999993</v>
      </c>
    </row>
    <row r="10" spans="1:6" x14ac:dyDescent="0.2">
      <c r="A10" s="2" t="s">
        <v>15</v>
      </c>
      <c r="B10" s="4">
        <v>48806.826885000002</v>
      </c>
      <c r="C10" s="4">
        <v>153142.93119</v>
      </c>
      <c r="D10" s="4">
        <v>162947.19008</v>
      </c>
      <c r="E10" s="4">
        <f t="shared" si="0"/>
        <v>364896.94815499999</v>
      </c>
    </row>
    <row r="11" spans="1:6" x14ac:dyDescent="0.2">
      <c r="A11" s="2" t="s">
        <v>16</v>
      </c>
      <c r="B11" s="4">
        <v>8940.8460470000009</v>
      </c>
      <c r="C11" s="4">
        <v>10733.61721</v>
      </c>
      <c r="D11" s="4">
        <v>58250.262293</v>
      </c>
      <c r="E11" s="4">
        <f t="shared" si="0"/>
        <v>77924.725550000003</v>
      </c>
    </row>
    <row r="12" spans="1:6" x14ac:dyDescent="0.2">
      <c r="A12" s="2" t="s">
        <v>17</v>
      </c>
      <c r="B12" s="4">
        <v>3613.5612099999998</v>
      </c>
      <c r="C12" s="4">
        <v>38207.128277000003</v>
      </c>
      <c r="D12" s="4">
        <v>130057.80736999999</v>
      </c>
      <c r="E12" s="4">
        <f t="shared" si="0"/>
        <v>171878.49685699999</v>
      </c>
    </row>
    <row r="13" spans="1:6" x14ac:dyDescent="0.2">
      <c r="A13" s="2" t="s">
        <v>18</v>
      </c>
      <c r="B13" s="4">
        <v>15912.323989</v>
      </c>
      <c r="C13" s="4">
        <v>68316.473419000002</v>
      </c>
      <c r="D13" s="4">
        <v>315447.28846000001</v>
      </c>
      <c r="E13" s="4">
        <f t="shared" si="0"/>
        <v>399676.08586799999</v>
      </c>
    </row>
    <row r="14" spans="1:6" x14ac:dyDescent="0.2">
      <c r="A14" s="2" t="s">
        <v>19</v>
      </c>
      <c r="B14" s="4">
        <v>5013.4139249999998</v>
      </c>
      <c r="C14" s="4">
        <v>17438.689600000002</v>
      </c>
      <c r="D14" s="4">
        <v>559509.01815000002</v>
      </c>
      <c r="E14" s="4">
        <f t="shared" si="0"/>
        <v>581961.12167500006</v>
      </c>
    </row>
    <row r="15" spans="1:6" x14ac:dyDescent="0.2">
      <c r="A15" s="2" t="s">
        <v>20</v>
      </c>
      <c r="B15" s="4">
        <v>9382.4796060000008</v>
      </c>
      <c r="C15" s="4">
        <v>186599.1103</v>
      </c>
      <c r="D15" s="4">
        <v>885573.75442999997</v>
      </c>
      <c r="E15" s="4">
        <f t="shared" si="0"/>
        <v>1081555.344336</v>
      </c>
    </row>
    <row r="16" spans="1:6" x14ac:dyDescent="0.2">
      <c r="A16" s="2" t="s">
        <v>21</v>
      </c>
      <c r="B16" s="4">
        <v>39968.039447000003</v>
      </c>
      <c r="C16" s="4">
        <v>130491.25311000001</v>
      </c>
      <c r="D16" s="4">
        <v>832467.30992999999</v>
      </c>
      <c r="E16" s="4">
        <f t="shared" si="0"/>
        <v>1002926.6024869999</v>
      </c>
    </row>
    <row r="17" spans="1:5" x14ac:dyDescent="0.2">
      <c r="A17" s="2" t="s">
        <v>22</v>
      </c>
      <c r="B17" s="4">
        <v>5441.4432999999999</v>
      </c>
      <c r="C17" s="4">
        <v>34914.155487999997</v>
      </c>
      <c r="D17" s="4">
        <v>185879.94183</v>
      </c>
      <c r="E17" s="4">
        <f t="shared" si="0"/>
        <v>226235.540618</v>
      </c>
    </row>
    <row r="18" spans="1:5" x14ac:dyDescent="0.2">
      <c r="A18" s="2" t="s">
        <v>23</v>
      </c>
      <c r="B18" s="4">
        <v>103413.63426000001</v>
      </c>
      <c r="C18" s="4">
        <v>533511.69406999997</v>
      </c>
      <c r="D18" s="4">
        <v>2908786.1365</v>
      </c>
      <c r="E18" s="4">
        <f t="shared" si="0"/>
        <v>3545711.46483</v>
      </c>
    </row>
    <row r="19" spans="1:5" x14ac:dyDescent="0.2">
      <c r="A19" s="2" t="s">
        <v>24</v>
      </c>
      <c r="B19" s="4">
        <v>6560.5177139999996</v>
      </c>
      <c r="C19" s="4">
        <v>19710.888696000002</v>
      </c>
      <c r="D19" s="4">
        <v>201066.61416999999</v>
      </c>
      <c r="E19" s="4">
        <f t="shared" si="0"/>
        <v>227338.02057999998</v>
      </c>
    </row>
    <row r="20" spans="1:5" x14ac:dyDescent="0.2">
      <c r="A20" s="2" t="s">
        <v>25</v>
      </c>
      <c r="B20" s="4">
        <v>22.747496000000002</v>
      </c>
      <c r="C20" s="4">
        <v>5573.1627710000002</v>
      </c>
      <c r="D20" s="4">
        <v>64923.343666000001</v>
      </c>
      <c r="E20" s="4">
        <f t="shared" si="0"/>
        <v>70519.253933</v>
      </c>
    </row>
    <row r="21" spans="1:5" x14ac:dyDescent="0.2">
      <c r="A21" s="2" t="s">
        <v>26</v>
      </c>
      <c r="B21" s="4">
        <v>1300</v>
      </c>
      <c r="C21" s="4">
        <v>7351.7598580000003</v>
      </c>
      <c r="D21" s="4">
        <v>103991.16671999999</v>
      </c>
      <c r="E21" s="4">
        <f t="shared" si="0"/>
        <v>112642.926578</v>
      </c>
    </row>
    <row r="22" spans="1:5" x14ac:dyDescent="0.2">
      <c r="A22" s="2" t="s">
        <v>27</v>
      </c>
      <c r="B22" s="4">
        <v>795.84593400000006</v>
      </c>
      <c r="C22" s="4">
        <v>11476.119552</v>
      </c>
      <c r="D22" s="4">
        <v>87479.115741000001</v>
      </c>
      <c r="E22" s="4">
        <f t="shared" si="0"/>
        <v>99751.081227000002</v>
      </c>
    </row>
    <row r="23" spans="1:5" x14ac:dyDescent="0.2">
      <c r="A23" s="2"/>
      <c r="B23" s="4"/>
      <c r="C23" s="4"/>
      <c r="D23" s="4"/>
      <c r="E23" s="4"/>
    </row>
    <row r="24" spans="1:5" x14ac:dyDescent="0.2">
      <c r="A24" s="2" t="s">
        <v>3</v>
      </c>
      <c r="B24" s="4">
        <v>411.89927899999998</v>
      </c>
      <c r="C24" s="4">
        <v>1317.356393</v>
      </c>
      <c r="D24" s="4">
        <v>14282.037114999999</v>
      </c>
      <c r="E24" s="4">
        <f t="shared" si="0"/>
        <v>16011.292786999998</v>
      </c>
    </row>
    <row r="25" spans="1:5" x14ac:dyDescent="0.2">
      <c r="A25" s="2" t="s">
        <v>4</v>
      </c>
      <c r="B25" s="4">
        <v>34665.513535999999</v>
      </c>
      <c r="C25" s="4">
        <v>91647.189400999996</v>
      </c>
      <c r="D25" s="4">
        <v>1138354.0621</v>
      </c>
      <c r="E25" s="4">
        <f t="shared" si="0"/>
        <v>1264666.7650369999</v>
      </c>
    </row>
    <row r="26" spans="1:5" x14ac:dyDescent="0.2">
      <c r="A26" s="2" t="s">
        <v>5</v>
      </c>
      <c r="B26" s="4">
        <v>13179.969856</v>
      </c>
      <c r="C26" s="4">
        <v>13179.969856</v>
      </c>
      <c r="D26" s="4">
        <v>91817.446962000002</v>
      </c>
      <c r="E26" s="4">
        <f t="shared" si="0"/>
        <v>118177.38667400001</v>
      </c>
    </row>
    <row r="27" spans="1:5" x14ac:dyDescent="0.2">
      <c r="A27" s="2" t="s">
        <v>6</v>
      </c>
      <c r="B27" s="4">
        <v>0</v>
      </c>
      <c r="C27" s="4">
        <v>0</v>
      </c>
      <c r="D27" s="4">
        <v>1938.403724</v>
      </c>
      <c r="E27" s="4">
        <f t="shared" si="0"/>
        <v>1938.403724</v>
      </c>
    </row>
    <row r="28" spans="1:5" x14ac:dyDescent="0.2">
      <c r="A28" s="2" t="s">
        <v>7</v>
      </c>
      <c r="B28" s="4">
        <v>412311.40948999999</v>
      </c>
      <c r="C28" s="4">
        <v>224885.17634999999</v>
      </c>
      <c r="D28" s="4">
        <v>4271418.5970000001</v>
      </c>
      <c r="E28" s="4">
        <f t="shared" si="0"/>
        <v>4908615.1828399999</v>
      </c>
    </row>
    <row r="29" spans="1:5" x14ac:dyDescent="0.2">
      <c r="A29" s="2" t="s">
        <v>8</v>
      </c>
      <c r="B29" s="4">
        <v>20548.548254000001</v>
      </c>
      <c r="C29" s="4">
        <v>76616.279358</v>
      </c>
      <c r="D29" s="4">
        <v>2784328.1491999999</v>
      </c>
      <c r="E29" s="4">
        <f t="shared" si="0"/>
        <v>2881492.9768119999</v>
      </c>
    </row>
    <row r="30" spans="1:5" x14ac:dyDescent="0.2">
      <c r="A30" s="2" t="s">
        <v>9</v>
      </c>
      <c r="B30" s="4">
        <v>168997.05799</v>
      </c>
      <c r="C30" s="4">
        <v>1698175.8541000001</v>
      </c>
      <c r="D30" s="4">
        <v>4768408.9930999996</v>
      </c>
      <c r="E30" s="4">
        <f t="shared" si="0"/>
        <v>6635581.9051900003</v>
      </c>
    </row>
    <row r="31" spans="1:5" x14ac:dyDescent="0.2">
      <c r="A31" s="2" t="s">
        <v>1</v>
      </c>
      <c r="B31" s="4">
        <v>11055.296496000001</v>
      </c>
      <c r="C31" s="4">
        <v>115854.25567</v>
      </c>
      <c r="D31" s="4">
        <v>415511.40114999999</v>
      </c>
      <c r="E31" s="4">
        <f t="shared" si="0"/>
        <v>542420.95331599994</v>
      </c>
    </row>
    <row r="32" spans="1:5" s="11" customFormat="1" ht="15" customHeight="1" x14ac:dyDescent="0.2">
      <c r="A32" s="5" t="s">
        <v>68</v>
      </c>
      <c r="B32" s="8">
        <v>1370606.5745999999</v>
      </c>
      <c r="C32" s="8">
        <v>6553004.5635000002</v>
      </c>
      <c r="D32" s="8">
        <v>25119436.3398</v>
      </c>
      <c r="E32" s="8">
        <f t="shared" si="0"/>
        <v>33043047.477899998</v>
      </c>
    </row>
    <row r="33" spans="1:5" x14ac:dyDescent="0.2">
      <c r="A33" s="2" t="s">
        <v>28</v>
      </c>
      <c r="B33" s="4">
        <v>173541.26579999999</v>
      </c>
      <c r="C33" s="4">
        <v>867164.32178</v>
      </c>
      <c r="D33" s="4">
        <v>3814799.5987999998</v>
      </c>
      <c r="E33" s="4">
        <f t="shared" si="0"/>
        <v>4855505.1863799999</v>
      </c>
    </row>
    <row r="34" spans="1:5" x14ac:dyDescent="0.2">
      <c r="A34" s="2" t="s">
        <v>29</v>
      </c>
      <c r="B34" s="4">
        <v>125304.9978</v>
      </c>
      <c r="C34" s="4">
        <v>718101.00072000001</v>
      </c>
      <c r="D34" s="4">
        <v>3883188.7930000001</v>
      </c>
      <c r="E34" s="4">
        <f t="shared" si="0"/>
        <v>4726594.7915200004</v>
      </c>
    </row>
    <row r="35" spans="1:5" x14ac:dyDescent="0.2">
      <c r="A35" s="2" t="s">
        <v>30</v>
      </c>
      <c r="B35" s="4">
        <v>464088.511</v>
      </c>
      <c r="C35" s="4">
        <v>928283.38100000005</v>
      </c>
      <c r="D35" s="4">
        <v>5004424.4079999998</v>
      </c>
      <c r="E35" s="4">
        <f t="shared" si="0"/>
        <v>6396796.2999999998</v>
      </c>
    </row>
    <row r="36" spans="1:5" x14ac:dyDescent="0.2">
      <c r="A36" s="2" t="s">
        <v>31</v>
      </c>
      <c r="B36" s="4">
        <v>607671.80000000005</v>
      </c>
      <c r="C36" s="4">
        <v>4039455.86</v>
      </c>
      <c r="D36" s="4">
        <v>12417023.539999999</v>
      </c>
      <c r="E36" s="4">
        <f t="shared" si="0"/>
        <v>17064151.199999999</v>
      </c>
    </row>
    <row r="37" spans="1:5" s="11" customFormat="1" ht="15" customHeight="1" x14ac:dyDescent="0.2">
      <c r="A37" s="5" t="s">
        <v>32</v>
      </c>
      <c r="B37" s="8">
        <v>1370606.5745929999</v>
      </c>
      <c r="C37" s="8">
        <v>6553004.5635349993</v>
      </c>
      <c r="D37" s="8">
        <v>25119436.339750003</v>
      </c>
      <c r="E37" s="8">
        <f t="shared" si="0"/>
        <v>33043047.477878004</v>
      </c>
    </row>
    <row r="38" spans="1:5" x14ac:dyDescent="0.2">
      <c r="A38" s="2" t="s">
        <v>33</v>
      </c>
      <c r="B38" s="4">
        <v>1149817.7069999999</v>
      </c>
      <c r="C38" s="4">
        <v>5151361.7721999995</v>
      </c>
      <c r="D38" s="4">
        <v>16544066.416999999</v>
      </c>
      <c r="E38" s="4">
        <f t="shared" si="0"/>
        <v>22845245.896200001</v>
      </c>
    </row>
    <row r="39" spans="1:5" x14ac:dyDescent="0.2">
      <c r="A39" s="2" t="s">
        <v>34</v>
      </c>
      <c r="B39" s="4">
        <v>22800.465006999999</v>
      </c>
      <c r="C39" s="4">
        <v>263674.03866999998</v>
      </c>
      <c r="D39" s="4">
        <v>713497.90807</v>
      </c>
      <c r="E39" s="4">
        <f t="shared" si="0"/>
        <v>999972.41174699995</v>
      </c>
    </row>
    <row r="40" spans="1:5" x14ac:dyDescent="0.2">
      <c r="A40" s="2" t="s">
        <v>35</v>
      </c>
      <c r="B40" s="4">
        <v>57648.741842000003</v>
      </c>
      <c r="C40" s="4">
        <v>304584.8517</v>
      </c>
      <c r="D40" s="4">
        <v>2792046.7185</v>
      </c>
      <c r="E40" s="4">
        <f t="shared" si="0"/>
        <v>3154280.3120419998</v>
      </c>
    </row>
    <row r="41" spans="1:5" x14ac:dyDescent="0.2">
      <c r="A41" s="2" t="s">
        <v>36</v>
      </c>
      <c r="B41" s="4">
        <v>129701.11449000001</v>
      </c>
      <c r="C41" s="4">
        <v>757369.95851999999</v>
      </c>
      <c r="D41" s="4">
        <v>4500102.5919000003</v>
      </c>
      <c r="E41" s="4">
        <f t="shared" si="0"/>
        <v>5387173.6649099998</v>
      </c>
    </row>
    <row r="42" spans="1:5" x14ac:dyDescent="0.2">
      <c r="A42" s="2" t="s">
        <v>37</v>
      </c>
      <c r="B42" s="4">
        <v>10638.546254000001</v>
      </c>
      <c r="C42" s="4">
        <v>76013.942444999993</v>
      </c>
      <c r="D42" s="4">
        <v>569722.70427999995</v>
      </c>
      <c r="E42" s="4">
        <f t="shared" si="0"/>
        <v>656375.19297899993</v>
      </c>
    </row>
    <row r="43" spans="1:5" s="11" customFormat="1" ht="15" customHeight="1" x14ac:dyDescent="0.2">
      <c r="A43" s="5" t="s">
        <v>38</v>
      </c>
      <c r="B43" s="8">
        <v>709436.87968800007</v>
      </c>
      <c r="C43" s="8">
        <v>4331328.4824069999</v>
      </c>
      <c r="D43" s="8">
        <v>11633377.24928</v>
      </c>
      <c r="E43" s="8">
        <f t="shared" si="0"/>
        <v>16674142.611375</v>
      </c>
    </row>
    <row r="44" spans="1:5" x14ac:dyDescent="0.2">
      <c r="A44" s="2" t="s">
        <v>39</v>
      </c>
      <c r="B44" s="4">
        <v>20121.830841999999</v>
      </c>
      <c r="C44" s="4">
        <v>89084.323896999995</v>
      </c>
      <c r="D44" s="4">
        <v>966198.38320000004</v>
      </c>
      <c r="E44" s="4">
        <f t="shared" si="0"/>
        <v>1075404.5379389999</v>
      </c>
    </row>
    <row r="45" spans="1:5" x14ac:dyDescent="0.2">
      <c r="A45" s="2" t="s">
        <v>40</v>
      </c>
      <c r="B45" s="4">
        <v>61932.080075999998</v>
      </c>
      <c r="C45" s="4">
        <v>204367.06041000001</v>
      </c>
      <c r="D45" s="4">
        <v>359562.07808000001</v>
      </c>
      <c r="E45" s="4">
        <f t="shared" si="0"/>
        <v>625861.218566</v>
      </c>
    </row>
    <row r="46" spans="1:5" x14ac:dyDescent="0.2">
      <c r="A46" s="2" t="s">
        <v>41</v>
      </c>
      <c r="B46" s="4">
        <v>627382.96877000004</v>
      </c>
      <c r="C46" s="4">
        <v>4037877.0981000001</v>
      </c>
      <c r="D46" s="4">
        <v>10307616.788000001</v>
      </c>
      <c r="E46" s="4">
        <f t="shared" si="0"/>
        <v>14972876.854870001</v>
      </c>
    </row>
    <row r="47" spans="1:5" s="11" customFormat="1" ht="15" customHeight="1" x14ac:dyDescent="0.2">
      <c r="A47" s="5" t="s">
        <v>42</v>
      </c>
      <c r="B47" s="8">
        <v>55407.442405000002</v>
      </c>
      <c r="C47" s="8">
        <v>267209.05474300002</v>
      </c>
      <c r="D47" s="8">
        <v>4928027.0016299998</v>
      </c>
      <c r="E47" s="8">
        <f t="shared" si="0"/>
        <v>5250643.4987779995</v>
      </c>
    </row>
    <row r="48" spans="1:5" x14ac:dyDescent="0.2">
      <c r="A48" s="2" t="s">
        <v>43</v>
      </c>
      <c r="B48" s="4">
        <v>12637.260550000001</v>
      </c>
      <c r="C48" s="4">
        <v>26432.961955999999</v>
      </c>
      <c r="D48" s="4">
        <v>658649.19631000003</v>
      </c>
      <c r="E48" s="4">
        <f t="shared" si="0"/>
        <v>697719.41881599999</v>
      </c>
    </row>
    <row r="49" spans="1:5" x14ac:dyDescent="0.2">
      <c r="A49" s="2" t="s">
        <v>44</v>
      </c>
      <c r="B49" s="4">
        <v>488.90975400000002</v>
      </c>
      <c r="C49" s="4">
        <v>25102.383147</v>
      </c>
      <c r="D49" s="4">
        <v>515676.64776000002</v>
      </c>
      <c r="E49" s="4">
        <f t="shared" si="0"/>
        <v>541267.94066099997</v>
      </c>
    </row>
    <row r="50" spans="1:5" x14ac:dyDescent="0.2">
      <c r="A50" s="2" t="s">
        <v>45</v>
      </c>
      <c r="B50" s="4">
        <v>0</v>
      </c>
      <c r="C50" s="4">
        <v>5881.6</v>
      </c>
      <c r="D50" s="4">
        <v>309402.35836000001</v>
      </c>
      <c r="E50" s="4">
        <f t="shared" si="0"/>
        <v>315283.95835999999</v>
      </c>
    </row>
    <row r="51" spans="1:5" x14ac:dyDescent="0.2">
      <c r="A51" s="2" t="s">
        <v>46</v>
      </c>
      <c r="B51" s="4">
        <v>42281.272101000002</v>
      </c>
      <c r="C51" s="4">
        <v>209792.10964000001</v>
      </c>
      <c r="D51" s="4">
        <v>3444298.7991999998</v>
      </c>
      <c r="E51" s="4">
        <f t="shared" si="0"/>
        <v>3696372.1809409996</v>
      </c>
    </row>
    <row r="52" spans="1:5" s="11" customFormat="1" ht="15" customHeight="1" x14ac:dyDescent="0.2">
      <c r="A52" s="5" t="s">
        <v>47</v>
      </c>
      <c r="B52" s="8">
        <v>580735.27211999998</v>
      </c>
      <c r="C52" s="8">
        <v>1923299.3903929999</v>
      </c>
      <c r="D52" s="8">
        <v>8917175.1926679984</v>
      </c>
      <c r="E52" s="8">
        <f t="shared" si="0"/>
        <v>11421209.855180997</v>
      </c>
    </row>
    <row r="53" spans="1:5" x14ac:dyDescent="0.2">
      <c r="A53" s="2" t="s">
        <v>48</v>
      </c>
      <c r="B53" s="4">
        <v>412251.94190999999</v>
      </c>
      <c r="C53" s="4">
        <v>116362.40092</v>
      </c>
      <c r="D53" s="4">
        <v>2805426.2439999999</v>
      </c>
      <c r="E53" s="4">
        <f t="shared" si="0"/>
        <v>3334040.5868299999</v>
      </c>
    </row>
    <row r="54" spans="1:5" x14ac:dyDescent="0.2">
      <c r="A54" s="2" t="s">
        <v>49</v>
      </c>
      <c r="B54" s="4">
        <v>59.467581000000003</v>
      </c>
      <c r="C54" s="4">
        <v>102641.17543</v>
      </c>
      <c r="D54" s="4">
        <v>1070463.3857</v>
      </c>
      <c r="E54" s="4">
        <f t="shared" si="0"/>
        <v>1173164.028711</v>
      </c>
    </row>
    <row r="55" spans="1:5" x14ac:dyDescent="0.2">
      <c r="A55" s="2" t="s">
        <v>50</v>
      </c>
      <c r="B55" s="4">
        <v>15030.723015</v>
      </c>
      <c r="C55" s="4">
        <v>386381.38318</v>
      </c>
      <c r="D55" s="4">
        <v>807964.33470000001</v>
      </c>
      <c r="E55" s="4">
        <f t="shared" si="0"/>
        <v>1209376.440895</v>
      </c>
    </row>
    <row r="56" spans="1:5" x14ac:dyDescent="0.2">
      <c r="A56" s="2" t="s">
        <v>51</v>
      </c>
      <c r="B56" s="4">
        <v>2066.3013970000002</v>
      </c>
      <c r="C56" s="4">
        <v>21045.542907999999</v>
      </c>
      <c r="D56" s="4">
        <v>135467.95084999999</v>
      </c>
      <c r="E56" s="4">
        <f t="shared" si="0"/>
        <v>158579.795155</v>
      </c>
    </row>
    <row r="57" spans="1:5" x14ac:dyDescent="0.2">
      <c r="A57" s="2" t="s">
        <v>52</v>
      </c>
      <c r="B57" s="4">
        <v>3479.8717459999998</v>
      </c>
      <c r="C57" s="4">
        <v>28839.573812999999</v>
      </c>
      <c r="D57" s="4">
        <v>68280.935857999997</v>
      </c>
      <c r="E57" s="4">
        <f t="shared" si="0"/>
        <v>100600.381417</v>
      </c>
    </row>
    <row r="58" spans="1:5" x14ac:dyDescent="0.2">
      <c r="A58" s="2" t="s">
        <v>54</v>
      </c>
      <c r="B58" s="4">
        <v>133921.98976999999</v>
      </c>
      <c r="C58" s="4">
        <v>1187824.5981999999</v>
      </c>
      <c r="D58" s="4">
        <v>3398449.8215999999</v>
      </c>
      <c r="E58" s="4">
        <f t="shared" si="0"/>
        <v>4720196.4095699992</v>
      </c>
    </row>
    <row r="59" spans="1:5" x14ac:dyDescent="0.2">
      <c r="A59" s="2" t="s">
        <v>53</v>
      </c>
      <c r="B59" s="4">
        <v>13924.976701</v>
      </c>
      <c r="C59" s="4">
        <v>80204.715941999995</v>
      </c>
      <c r="D59" s="4">
        <v>631122.51995999995</v>
      </c>
      <c r="E59" s="4">
        <f t="shared" si="0"/>
        <v>725252.21260299999</v>
      </c>
    </row>
    <row r="60" spans="1:5" s="11" customFormat="1" ht="13.5" thickBot="1" x14ac:dyDescent="0.25">
      <c r="A60" s="9" t="s">
        <v>70</v>
      </c>
      <c r="B60" s="10">
        <v>1370606.5745999999</v>
      </c>
      <c r="C60" s="10">
        <v>6553004.5635000002</v>
      </c>
      <c r="D60" s="10">
        <v>25119436.34</v>
      </c>
      <c r="E60" s="10">
        <f t="shared" si="0"/>
        <v>33043047.478100002</v>
      </c>
    </row>
  </sheetData>
  <hyperlinks>
    <hyperlink ref="F1" location="Tabeloversigt!A1" display="Retur til tabeloversigt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A8" sqref="A8"/>
    </sheetView>
  </sheetViews>
  <sheetFormatPr defaultRowHeight="12.75" x14ac:dyDescent="0.2"/>
  <cols>
    <col min="1" max="1" width="30.7109375" customWidth="1"/>
    <col min="2" max="4" width="13.5703125" customWidth="1"/>
    <col min="5" max="5" width="10.140625" bestFit="1" customWidth="1"/>
  </cols>
  <sheetData>
    <row r="1" spans="1:6" s="19" customFormat="1" ht="78" customHeight="1" x14ac:dyDescent="0.2">
      <c r="A1" s="20" t="s">
        <v>162</v>
      </c>
      <c r="B1" s="21" t="s">
        <v>208</v>
      </c>
      <c r="C1" s="21" t="s">
        <v>209</v>
      </c>
      <c r="D1" s="21" t="s">
        <v>207</v>
      </c>
      <c r="E1" s="21" t="s">
        <v>70</v>
      </c>
      <c r="F1" s="17" t="s">
        <v>74</v>
      </c>
    </row>
    <row r="2" spans="1:6" ht="15" customHeight="1" x14ac:dyDescent="0.2">
      <c r="A2" s="5" t="s">
        <v>0</v>
      </c>
      <c r="B2" s="8">
        <v>22990632.741679002</v>
      </c>
      <c r="C2" s="8">
        <v>6208912.8966800002</v>
      </c>
      <c r="D2" s="8">
        <v>3821238.5301020001</v>
      </c>
      <c r="E2" s="8">
        <v>33020784.168461002</v>
      </c>
    </row>
    <row r="3" spans="1:6" x14ac:dyDescent="0.2">
      <c r="A3" s="2" t="s">
        <v>2</v>
      </c>
      <c r="B3" s="4">
        <v>13324094.467</v>
      </c>
      <c r="C3" s="4">
        <v>2255119.3807999999</v>
      </c>
      <c r="D3" s="4">
        <v>1094928.7634999999</v>
      </c>
      <c r="E3" s="4">
        <v>16674142.611299999</v>
      </c>
    </row>
    <row r="4" spans="1:6" ht="15" customHeight="1" x14ac:dyDescent="0.2">
      <c r="A4" s="12" t="s">
        <v>69</v>
      </c>
      <c r="B4" s="4"/>
      <c r="C4" s="4"/>
      <c r="D4" s="4"/>
      <c r="E4" s="4">
        <v>0</v>
      </c>
    </row>
    <row r="5" spans="1:6" x14ac:dyDescent="0.2">
      <c r="A5" s="2" t="s">
        <v>10</v>
      </c>
      <c r="B5" s="4">
        <v>232131.53927000001</v>
      </c>
      <c r="C5" s="4">
        <v>140358.59271</v>
      </c>
      <c r="D5" s="4">
        <v>36223.183921000003</v>
      </c>
      <c r="E5" s="4">
        <v>408713.31590099999</v>
      </c>
    </row>
    <row r="6" spans="1:6" x14ac:dyDescent="0.2">
      <c r="A6" s="2" t="s">
        <v>11</v>
      </c>
      <c r="B6" s="4">
        <v>597812.11378999997</v>
      </c>
      <c r="C6" s="4">
        <v>7625.0030820000002</v>
      </c>
      <c r="D6" s="4">
        <v>5215.8552460000001</v>
      </c>
      <c r="E6" s="4">
        <v>610652.97211799992</v>
      </c>
    </row>
    <row r="7" spans="1:6" x14ac:dyDescent="0.2">
      <c r="A7" s="2" t="s">
        <v>12</v>
      </c>
      <c r="B7" s="4">
        <v>35304.295105999998</v>
      </c>
      <c r="C7" s="4">
        <v>5110.9880059999996</v>
      </c>
      <c r="D7" s="4">
        <v>3072.2755219999999</v>
      </c>
      <c r="E7" s="4">
        <v>43487.558634000001</v>
      </c>
    </row>
    <row r="8" spans="1:6" x14ac:dyDescent="0.2">
      <c r="A8" s="41" t="s">
        <v>248</v>
      </c>
      <c r="B8" s="4">
        <v>891345.14558000001</v>
      </c>
      <c r="C8" s="4">
        <v>196509.11702000001</v>
      </c>
      <c r="D8" s="4">
        <v>338253.84521</v>
      </c>
      <c r="E8" s="4">
        <v>1426108.10781</v>
      </c>
    </row>
    <row r="9" spans="1:6" x14ac:dyDescent="0.2">
      <c r="A9" s="2" t="s">
        <v>14</v>
      </c>
      <c r="B9" s="4">
        <v>5281443.2550999997</v>
      </c>
      <c r="C9" s="4">
        <v>929969.63922000001</v>
      </c>
      <c r="D9" s="4">
        <v>10750.15</v>
      </c>
      <c r="E9" s="4">
        <v>6222163.0443200003</v>
      </c>
    </row>
    <row r="10" spans="1:6" x14ac:dyDescent="0.2">
      <c r="A10" s="2" t="s">
        <v>15</v>
      </c>
      <c r="B10" s="4">
        <v>269834.24815</v>
      </c>
      <c r="C10" s="4">
        <v>58443.295569000002</v>
      </c>
      <c r="D10" s="4">
        <v>36619.404433999996</v>
      </c>
      <c r="E10" s="4">
        <v>364896.94815299998</v>
      </c>
    </row>
    <row r="11" spans="1:6" x14ac:dyDescent="0.2">
      <c r="A11" s="2" t="s">
        <v>16</v>
      </c>
      <c r="B11" s="4">
        <v>41201.702955000001</v>
      </c>
      <c r="C11" s="4">
        <v>19246.560853999999</v>
      </c>
      <c r="D11" s="4">
        <v>17476.461742</v>
      </c>
      <c r="E11" s="4">
        <v>77924.725550999996</v>
      </c>
    </row>
    <row r="12" spans="1:6" x14ac:dyDescent="0.2">
      <c r="A12" s="2" t="s">
        <v>17</v>
      </c>
      <c r="B12" s="4">
        <v>88614.999475999997</v>
      </c>
      <c r="C12" s="4">
        <v>67562.592065000004</v>
      </c>
      <c r="D12" s="4">
        <v>15700.905319</v>
      </c>
      <c r="E12" s="4">
        <v>171878.49686000001</v>
      </c>
    </row>
    <row r="13" spans="1:6" x14ac:dyDescent="0.2">
      <c r="A13" s="2" t="s">
        <v>18</v>
      </c>
      <c r="B13" s="4">
        <v>308860.00636</v>
      </c>
      <c r="C13" s="4">
        <v>43182.795743000002</v>
      </c>
      <c r="D13" s="4">
        <v>47633.283761999999</v>
      </c>
      <c r="E13" s="4">
        <v>399676.08586499997</v>
      </c>
    </row>
    <row r="14" spans="1:6" x14ac:dyDescent="0.2">
      <c r="A14" s="2" t="s">
        <v>19</v>
      </c>
      <c r="B14" s="4">
        <v>511084.39546999999</v>
      </c>
      <c r="C14" s="4">
        <v>32854.343621</v>
      </c>
      <c r="D14" s="4">
        <v>38022.382588</v>
      </c>
      <c r="E14" s="4">
        <v>581961.12167899997</v>
      </c>
    </row>
    <row r="15" spans="1:6" x14ac:dyDescent="0.2">
      <c r="A15" s="2" t="s">
        <v>20</v>
      </c>
      <c r="B15" s="4">
        <v>834450.69016</v>
      </c>
      <c r="C15" s="4">
        <v>167095.17543999999</v>
      </c>
      <c r="D15" s="4">
        <v>80009.478732000003</v>
      </c>
      <c r="E15" s="4">
        <v>1081555.344332</v>
      </c>
    </row>
    <row r="16" spans="1:6" x14ac:dyDescent="0.2">
      <c r="A16" s="2" t="s">
        <v>21</v>
      </c>
      <c r="B16" s="4">
        <v>874781.63413999998</v>
      </c>
      <c r="C16" s="4">
        <v>81019.460567000002</v>
      </c>
      <c r="D16" s="4">
        <v>47125.507782000001</v>
      </c>
      <c r="E16" s="4">
        <v>1002926.602489</v>
      </c>
    </row>
    <row r="17" spans="1:5" x14ac:dyDescent="0.2">
      <c r="A17" s="2" t="s">
        <v>22</v>
      </c>
      <c r="B17" s="4">
        <v>179488.26329999999</v>
      </c>
      <c r="C17" s="4">
        <v>31694.050945999999</v>
      </c>
      <c r="D17" s="4">
        <v>15053.226365</v>
      </c>
      <c r="E17" s="4">
        <v>226235.540611</v>
      </c>
    </row>
    <row r="18" spans="1:5" x14ac:dyDescent="0.2">
      <c r="A18" s="2" t="s">
        <v>23</v>
      </c>
      <c r="B18" s="4">
        <v>2779488.2516000001</v>
      </c>
      <c r="C18" s="4">
        <v>406158.20857999998</v>
      </c>
      <c r="D18" s="4">
        <v>360065.00459000003</v>
      </c>
      <c r="E18" s="4">
        <v>3545711.46477</v>
      </c>
    </row>
    <row r="19" spans="1:5" x14ac:dyDescent="0.2">
      <c r="A19" s="2" t="s">
        <v>24</v>
      </c>
      <c r="B19" s="4">
        <v>188046.56682000001</v>
      </c>
      <c r="C19" s="4">
        <v>24489.675912999999</v>
      </c>
      <c r="D19" s="4">
        <v>14801.777846999999</v>
      </c>
      <c r="E19" s="4">
        <v>227338.02058000001</v>
      </c>
    </row>
    <row r="20" spans="1:5" x14ac:dyDescent="0.2">
      <c r="A20" s="2" t="s">
        <v>25</v>
      </c>
      <c r="B20" s="4">
        <v>64191.718374999997</v>
      </c>
      <c r="C20" s="4">
        <v>5083.0939289999997</v>
      </c>
      <c r="D20" s="4">
        <v>1244.4416289999999</v>
      </c>
      <c r="E20" s="4">
        <v>70519.253932999985</v>
      </c>
    </row>
    <row r="21" spans="1:5" x14ac:dyDescent="0.2">
      <c r="A21" s="2" t="s">
        <v>26</v>
      </c>
      <c r="B21" s="4">
        <v>64902.167726</v>
      </c>
      <c r="C21" s="4">
        <v>25117.770782</v>
      </c>
      <c r="D21" s="4">
        <v>22622.988066999998</v>
      </c>
      <c r="E21" s="4">
        <v>112642.92657499999</v>
      </c>
    </row>
    <row r="22" spans="1:5" x14ac:dyDescent="0.2">
      <c r="A22" s="2" t="s">
        <v>27</v>
      </c>
      <c r="B22" s="4">
        <v>81113.473694999993</v>
      </c>
      <c r="C22" s="4">
        <v>13599.016783999999</v>
      </c>
      <c r="D22" s="4">
        <v>5038.5907479999996</v>
      </c>
      <c r="E22" s="4">
        <v>99751.081227000002</v>
      </c>
    </row>
    <row r="23" spans="1:5" x14ac:dyDescent="0.2">
      <c r="A23" s="2"/>
      <c r="B23" s="4"/>
      <c r="C23" s="4"/>
      <c r="D23" s="4"/>
      <c r="E23" s="4"/>
    </row>
    <row r="24" spans="1:5" x14ac:dyDescent="0.2">
      <c r="A24" s="2" t="s">
        <v>3</v>
      </c>
      <c r="B24" s="4">
        <v>1458.586393</v>
      </c>
      <c r="C24" s="4">
        <v>1023.69</v>
      </c>
      <c r="D24" s="4">
        <v>13529.016393</v>
      </c>
      <c r="E24" s="4">
        <v>16011.292786</v>
      </c>
    </row>
    <row r="25" spans="1:5" x14ac:dyDescent="0.2">
      <c r="A25" s="2" t="s">
        <v>4</v>
      </c>
      <c r="B25" s="4">
        <v>1007535.6674</v>
      </c>
      <c r="C25" s="4">
        <v>176053.38509</v>
      </c>
      <c r="D25" s="4">
        <v>81077.712549000003</v>
      </c>
      <c r="E25" s="4">
        <v>1264666.7650390002</v>
      </c>
    </row>
    <row r="26" spans="1:5" x14ac:dyDescent="0.2">
      <c r="A26" s="2" t="s">
        <v>5</v>
      </c>
      <c r="B26" s="4">
        <v>38343.080183999999</v>
      </c>
      <c r="C26" s="4">
        <v>56454.336633999999</v>
      </c>
      <c r="D26" s="4">
        <v>23379.969856</v>
      </c>
      <c r="E26" s="4">
        <v>118177.38667399999</v>
      </c>
    </row>
    <row r="27" spans="1:5" x14ac:dyDescent="0.2">
      <c r="A27" s="2" t="s">
        <v>6</v>
      </c>
      <c r="B27" s="4">
        <v>1550.7229789999999</v>
      </c>
      <c r="C27" s="4">
        <v>387.680745</v>
      </c>
      <c r="D27" s="4">
        <v>0</v>
      </c>
      <c r="E27" s="4">
        <v>1938.4037239999998</v>
      </c>
    </row>
    <row r="28" spans="1:5" x14ac:dyDescent="0.2">
      <c r="A28" s="2" t="s">
        <v>7</v>
      </c>
      <c r="B28" s="4">
        <v>2391473.8075999999</v>
      </c>
      <c r="C28" s="4">
        <v>1311819.3999999999</v>
      </c>
      <c r="D28" s="4">
        <v>1183058.666</v>
      </c>
      <c r="E28" s="4">
        <v>4886351.8735999996</v>
      </c>
    </row>
    <row r="29" spans="1:5" x14ac:dyDescent="0.2">
      <c r="A29" s="2" t="s">
        <v>8</v>
      </c>
      <c r="B29" s="4">
        <v>1284100.9531</v>
      </c>
      <c r="C29" s="4">
        <v>1137303.8081</v>
      </c>
      <c r="D29" s="4">
        <v>460088.21557</v>
      </c>
      <c r="E29" s="4">
        <v>2881492.9767700001</v>
      </c>
    </row>
    <row r="30" spans="1:5" x14ac:dyDescent="0.2">
      <c r="A30" s="2" t="s">
        <v>9</v>
      </c>
      <c r="B30" s="4">
        <v>4731257.5925000003</v>
      </c>
      <c r="C30" s="4">
        <v>1050086.9238</v>
      </c>
      <c r="D30" s="4">
        <v>854237.38884000003</v>
      </c>
      <c r="E30" s="4">
        <v>6635581.9051400004</v>
      </c>
    </row>
    <row r="31" spans="1:5" x14ac:dyDescent="0.2">
      <c r="A31" s="2" t="s">
        <v>1</v>
      </c>
      <c r="B31" s="4">
        <v>210817.86444999999</v>
      </c>
      <c r="C31" s="4">
        <v>220664.29148000001</v>
      </c>
      <c r="D31" s="4">
        <v>110938.79739000001</v>
      </c>
      <c r="E31" s="4">
        <v>542420.95331999997</v>
      </c>
    </row>
    <row r="32" spans="1:5" ht="15" customHeight="1" x14ac:dyDescent="0.2">
      <c r="A32" s="5" t="s">
        <v>68</v>
      </c>
      <c r="B32" s="8">
        <v>22990632.741700001</v>
      </c>
      <c r="C32" s="8">
        <v>6208912.8967800001</v>
      </c>
      <c r="D32" s="8">
        <v>3821238.5301299999</v>
      </c>
      <c r="E32" s="8">
        <v>33020784.168609999</v>
      </c>
    </row>
    <row r="33" spans="1:5" x14ac:dyDescent="0.2">
      <c r="A33" s="2" t="s">
        <v>28</v>
      </c>
      <c r="B33" s="4">
        <v>3114318.1364000002</v>
      </c>
      <c r="C33" s="4">
        <v>878872.74430000002</v>
      </c>
      <c r="D33" s="4">
        <v>840050.99636999995</v>
      </c>
      <c r="E33" s="4">
        <v>4833241.8770700004</v>
      </c>
    </row>
    <row r="34" spans="1:5" x14ac:dyDescent="0.2">
      <c r="A34" s="2" t="s">
        <v>29</v>
      </c>
      <c r="B34" s="4">
        <v>3542563.5433</v>
      </c>
      <c r="C34" s="4">
        <v>703175.85387999995</v>
      </c>
      <c r="D34" s="4">
        <v>480855.39435999998</v>
      </c>
      <c r="E34" s="4">
        <v>4726594.7915400006</v>
      </c>
    </row>
    <row r="35" spans="1:5" x14ac:dyDescent="0.2">
      <c r="A35" s="2" t="s">
        <v>30</v>
      </c>
      <c r="B35" s="4">
        <v>4132426.0079999999</v>
      </c>
      <c r="C35" s="4">
        <v>996954.24659999995</v>
      </c>
      <c r="D35" s="4">
        <v>1267416.0453999999</v>
      </c>
      <c r="E35" s="4">
        <v>6396796.2999999998</v>
      </c>
    </row>
    <row r="36" spans="1:5" x14ac:dyDescent="0.2">
      <c r="A36" s="2" t="s">
        <v>31</v>
      </c>
      <c r="B36" s="4">
        <v>12201325.054</v>
      </c>
      <c r="C36" s="4">
        <v>3629910.0520000001</v>
      </c>
      <c r="D36" s="4">
        <v>1232916.094</v>
      </c>
      <c r="E36" s="4">
        <v>17064151.199999999</v>
      </c>
    </row>
    <row r="37" spans="1:5" ht="15" customHeight="1" x14ac:dyDescent="0.2">
      <c r="A37" s="5" t="s">
        <v>32</v>
      </c>
      <c r="B37" s="8">
        <v>22990632.74199</v>
      </c>
      <c r="C37" s="8">
        <v>6208912.8967800001</v>
      </c>
      <c r="D37" s="8">
        <v>3821238.5301039992</v>
      </c>
      <c r="E37" s="8">
        <v>33020784.168873999</v>
      </c>
    </row>
    <row r="38" spans="1:5" x14ac:dyDescent="0.2">
      <c r="A38" s="2" t="s">
        <v>33</v>
      </c>
      <c r="B38" s="4">
        <v>15659902.184</v>
      </c>
      <c r="C38" s="4">
        <v>4664787.4939000001</v>
      </c>
      <c r="D38" s="4">
        <v>2520556.2185999998</v>
      </c>
      <c r="E38" s="4">
        <v>22845245.896500003</v>
      </c>
    </row>
    <row r="39" spans="1:5" x14ac:dyDescent="0.2">
      <c r="A39" s="2" t="s">
        <v>34</v>
      </c>
      <c r="B39" s="4">
        <v>732434.54801999999</v>
      </c>
      <c r="C39" s="4">
        <v>192387.57149999999</v>
      </c>
      <c r="D39" s="4">
        <v>52886.982918000002</v>
      </c>
      <c r="E39" s="4">
        <v>977709.10243799991</v>
      </c>
    </row>
    <row r="40" spans="1:5" x14ac:dyDescent="0.2">
      <c r="A40" s="2" t="s">
        <v>35</v>
      </c>
      <c r="B40" s="4">
        <v>2076604.1617999999</v>
      </c>
      <c r="C40" s="4">
        <v>470237.83159999998</v>
      </c>
      <c r="D40" s="4">
        <v>607438.31865999999</v>
      </c>
      <c r="E40" s="4">
        <v>3154280.3120599999</v>
      </c>
    </row>
    <row r="41" spans="1:5" x14ac:dyDescent="0.2">
      <c r="A41" s="2" t="s">
        <v>36</v>
      </c>
      <c r="B41" s="4">
        <v>4043600.2848</v>
      </c>
      <c r="C41" s="4">
        <v>756135.45210999995</v>
      </c>
      <c r="D41" s="4">
        <v>587437.92799</v>
      </c>
      <c r="E41" s="4">
        <v>5387173.6649000002</v>
      </c>
    </row>
    <row r="42" spans="1:5" x14ac:dyDescent="0.2">
      <c r="A42" s="2" t="s">
        <v>37</v>
      </c>
      <c r="B42" s="4">
        <v>478091.56336999999</v>
      </c>
      <c r="C42" s="4">
        <v>125364.54767</v>
      </c>
      <c r="D42" s="4">
        <v>52919.081936000002</v>
      </c>
      <c r="E42" s="4">
        <v>656375.19297600002</v>
      </c>
    </row>
    <row r="43" spans="1:5" ht="15" customHeight="1" x14ac:dyDescent="0.2">
      <c r="A43" s="5" t="s">
        <v>38</v>
      </c>
      <c r="B43" s="8">
        <v>13324094.46704</v>
      </c>
      <c r="C43" s="8">
        <v>2255119.3808200001</v>
      </c>
      <c r="D43" s="8">
        <v>1094928.7634970001</v>
      </c>
      <c r="E43" s="8">
        <v>16674142.611357002</v>
      </c>
    </row>
    <row r="44" spans="1:5" x14ac:dyDescent="0.2">
      <c r="A44" s="2" t="s">
        <v>39</v>
      </c>
      <c r="B44" s="4">
        <v>876543.57032000006</v>
      </c>
      <c r="C44" s="4">
        <v>153094.58379999999</v>
      </c>
      <c r="D44" s="4">
        <v>45766.383818000002</v>
      </c>
      <c r="E44" s="4">
        <v>1075404.5379380002</v>
      </c>
    </row>
    <row r="45" spans="1:5" x14ac:dyDescent="0.2">
      <c r="A45" s="2" t="s">
        <v>40</v>
      </c>
      <c r="B45" s="4">
        <v>404089.78272000002</v>
      </c>
      <c r="C45" s="4">
        <v>149691.28062000001</v>
      </c>
      <c r="D45" s="4">
        <v>72080.155228999996</v>
      </c>
      <c r="E45" s="4">
        <v>625861.21856900002</v>
      </c>
    </row>
    <row r="46" spans="1:5" x14ac:dyDescent="0.2">
      <c r="A46" s="2" t="s">
        <v>41</v>
      </c>
      <c r="B46" s="4">
        <v>12043461.114</v>
      </c>
      <c r="C46" s="4">
        <v>1952333.5164000001</v>
      </c>
      <c r="D46" s="4">
        <v>977082.22444999998</v>
      </c>
      <c r="E46" s="4">
        <v>14972876.85485</v>
      </c>
    </row>
    <row r="47" spans="1:5" ht="15" customHeight="1" x14ac:dyDescent="0.2">
      <c r="A47" s="5" t="s">
        <v>42</v>
      </c>
      <c r="B47" s="8">
        <v>2848911.7758299997</v>
      </c>
      <c r="C47" s="8">
        <v>1403966.8895650001</v>
      </c>
      <c r="D47" s="8">
        <v>997764.83342199994</v>
      </c>
      <c r="E47" s="8">
        <v>5250643.4988169996</v>
      </c>
    </row>
    <row r="48" spans="1:5" x14ac:dyDescent="0.2">
      <c r="A48" s="2" t="s">
        <v>43</v>
      </c>
      <c r="B48" s="4">
        <v>597757.89713000006</v>
      </c>
      <c r="C48" s="4">
        <v>38138.808273000002</v>
      </c>
      <c r="D48" s="4">
        <v>61822.713414999998</v>
      </c>
      <c r="E48" s="4">
        <v>697719.41881800012</v>
      </c>
    </row>
    <row r="49" spans="1:5" x14ac:dyDescent="0.2">
      <c r="A49" s="2" t="s">
        <v>44</v>
      </c>
      <c r="B49" s="4">
        <v>421838.26131999999</v>
      </c>
      <c r="C49" s="4">
        <v>94418.649340999997</v>
      </c>
      <c r="D49" s="4">
        <v>25011.030006000001</v>
      </c>
      <c r="E49" s="4">
        <v>541267.94066700002</v>
      </c>
    </row>
    <row r="50" spans="1:5" x14ac:dyDescent="0.2">
      <c r="A50" s="2" t="s">
        <v>45</v>
      </c>
      <c r="B50" s="4">
        <v>287934.60567999998</v>
      </c>
      <c r="C50" s="4">
        <v>26666.432950999999</v>
      </c>
      <c r="D50" s="4">
        <v>682.91972099999998</v>
      </c>
      <c r="E50" s="4">
        <v>315283.95835199999</v>
      </c>
    </row>
    <row r="51" spans="1:5" x14ac:dyDescent="0.2">
      <c r="A51" s="2" t="s">
        <v>46</v>
      </c>
      <c r="B51" s="4">
        <v>1541381.0116999999</v>
      </c>
      <c r="C51" s="4">
        <v>1244742.9990000001</v>
      </c>
      <c r="D51" s="4">
        <v>910248.17027999996</v>
      </c>
      <c r="E51" s="4">
        <v>3696372.1809799997</v>
      </c>
    </row>
    <row r="52" spans="1:5" ht="15" customHeight="1" x14ac:dyDescent="0.2">
      <c r="A52" s="5" t="s">
        <v>47</v>
      </c>
      <c r="B52" s="8">
        <v>7038082.8261880009</v>
      </c>
      <c r="C52" s="8">
        <v>2340572.0097920001</v>
      </c>
      <c r="D52" s="8">
        <v>2020291.709938</v>
      </c>
      <c r="E52" s="8">
        <v>11398946.545918003</v>
      </c>
    </row>
    <row r="53" spans="1:5" x14ac:dyDescent="0.2">
      <c r="A53" s="2" t="s">
        <v>48</v>
      </c>
      <c r="B53" s="4">
        <v>1772076.2923000001</v>
      </c>
      <c r="C53" s="4">
        <v>545287.53003999998</v>
      </c>
      <c r="D53" s="4">
        <v>994413.45513999998</v>
      </c>
      <c r="E53" s="4">
        <v>3311777.2774799997</v>
      </c>
    </row>
    <row r="54" spans="1:5" x14ac:dyDescent="0.2">
      <c r="A54" s="2" t="s">
        <v>49</v>
      </c>
      <c r="B54" s="4">
        <v>272751.24472999998</v>
      </c>
      <c r="C54" s="4">
        <v>722993.12951999996</v>
      </c>
      <c r="D54" s="4">
        <v>177419.65450999999</v>
      </c>
      <c r="E54" s="4">
        <v>1173164.0287599999</v>
      </c>
    </row>
    <row r="55" spans="1:5" x14ac:dyDescent="0.2">
      <c r="A55" s="2" t="s">
        <v>50</v>
      </c>
      <c r="B55" s="4">
        <v>749173.07914000005</v>
      </c>
      <c r="C55" s="4">
        <v>280334.56296000001</v>
      </c>
      <c r="D55" s="4">
        <v>179868.79879999999</v>
      </c>
      <c r="E55" s="4">
        <v>1209376.4409</v>
      </c>
    </row>
    <row r="56" spans="1:5" x14ac:dyDescent="0.2">
      <c r="A56" s="2" t="s">
        <v>51</v>
      </c>
      <c r="B56" s="4">
        <v>61881.582022000002</v>
      </c>
      <c r="C56" s="4">
        <v>20656.985859</v>
      </c>
      <c r="D56" s="4">
        <v>76041.227270000003</v>
      </c>
      <c r="E56" s="4">
        <v>158579.795151</v>
      </c>
    </row>
    <row r="57" spans="1:5" x14ac:dyDescent="0.2">
      <c r="A57" s="2" t="s">
        <v>52</v>
      </c>
      <c r="B57" s="4">
        <v>35809.068626</v>
      </c>
      <c r="C57" s="4">
        <v>29938.128943</v>
      </c>
      <c r="D57" s="4">
        <v>34853.183848000001</v>
      </c>
      <c r="E57" s="4">
        <v>100600.381417</v>
      </c>
    </row>
    <row r="58" spans="1:5" x14ac:dyDescent="0.2">
      <c r="A58" s="2" t="s">
        <v>54</v>
      </c>
      <c r="B58" s="4">
        <v>3739213.0532</v>
      </c>
      <c r="C58" s="4">
        <v>561828.74971999996</v>
      </c>
      <c r="D58" s="4">
        <v>419154.60668999999</v>
      </c>
      <c r="E58" s="4">
        <v>4720196.4096099995</v>
      </c>
    </row>
    <row r="59" spans="1:5" x14ac:dyDescent="0.2">
      <c r="A59" s="2" t="s">
        <v>53</v>
      </c>
      <c r="B59" s="4">
        <v>407178.50617000001</v>
      </c>
      <c r="C59" s="4">
        <v>179532.92275</v>
      </c>
      <c r="D59" s="4">
        <v>138540.78367999999</v>
      </c>
      <c r="E59" s="4">
        <v>725252.21259999997</v>
      </c>
    </row>
    <row r="60" spans="1:5" ht="13.5" thickBot="1" x14ac:dyDescent="0.25">
      <c r="A60" s="9" t="s">
        <v>70</v>
      </c>
      <c r="B60" s="10">
        <v>22990632.741999999</v>
      </c>
      <c r="C60" s="10">
        <v>6208912.8968000002</v>
      </c>
      <c r="D60" s="10">
        <v>3821238.5301000001</v>
      </c>
      <c r="E60" s="10">
        <v>33020784.168899998</v>
      </c>
    </row>
  </sheetData>
  <hyperlinks>
    <hyperlink ref="F1" location="Tabeloversigt!A1" display="Retur til tabeloversigt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workbookViewId="0">
      <selection activeCell="A9" sqref="A9"/>
    </sheetView>
  </sheetViews>
  <sheetFormatPr defaultRowHeight="12.75" x14ac:dyDescent="0.2"/>
  <cols>
    <col min="1" max="1" width="30.7109375" customWidth="1"/>
    <col min="5" max="5" width="8.140625" customWidth="1"/>
    <col min="13" max="13" width="11.5703125" customWidth="1"/>
    <col min="18" max="18" width="10.140625" bestFit="1" customWidth="1"/>
  </cols>
  <sheetData>
    <row r="1" spans="1:18" s="19" customFormat="1" ht="57" customHeight="1" x14ac:dyDescent="0.2">
      <c r="A1" s="37" t="s">
        <v>180</v>
      </c>
      <c r="B1" s="42" t="s">
        <v>177</v>
      </c>
      <c r="C1" s="42" t="s">
        <v>176</v>
      </c>
      <c r="D1" s="42" t="s">
        <v>175</v>
      </c>
      <c r="E1" s="42" t="s">
        <v>174</v>
      </c>
      <c r="F1" s="42" t="s">
        <v>178</v>
      </c>
      <c r="G1" s="42" t="s">
        <v>179</v>
      </c>
      <c r="H1" s="42" t="s">
        <v>166</v>
      </c>
      <c r="I1" s="42" t="s">
        <v>167</v>
      </c>
      <c r="J1" s="42" t="s">
        <v>168</v>
      </c>
      <c r="K1" s="42" t="s">
        <v>169</v>
      </c>
      <c r="L1" s="42" t="s">
        <v>170</v>
      </c>
      <c r="M1" s="42" t="s">
        <v>171</v>
      </c>
      <c r="N1" s="42" t="s">
        <v>172</v>
      </c>
      <c r="O1" s="42" t="s">
        <v>173</v>
      </c>
      <c r="P1" s="42" t="s">
        <v>164</v>
      </c>
      <c r="Q1" s="42" t="s">
        <v>165</v>
      </c>
      <c r="R1" s="17" t="s">
        <v>74</v>
      </c>
    </row>
    <row r="2" spans="1:18" s="19" customFormat="1" ht="16.5" customHeight="1" x14ac:dyDescent="0.2">
      <c r="A2" s="38" t="s">
        <v>74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17"/>
    </row>
    <row r="3" spans="1:18" s="11" customFormat="1" ht="15" customHeight="1" x14ac:dyDescent="0.2">
      <c r="A3" s="5" t="s">
        <v>0</v>
      </c>
      <c r="B3" s="8">
        <v>1401585.351454</v>
      </c>
      <c r="C3" s="8">
        <v>409264.745902</v>
      </c>
      <c r="D3" s="8">
        <v>5874538.7555449996</v>
      </c>
      <c r="E3" s="8">
        <v>793956.25536700001</v>
      </c>
      <c r="F3" s="8">
        <v>3846045.7129390002</v>
      </c>
      <c r="G3" s="8">
        <v>206071.98249900001</v>
      </c>
      <c r="H3" s="8">
        <v>1002790.4720290001</v>
      </c>
      <c r="I3" s="8">
        <v>4584059.3004909996</v>
      </c>
      <c r="J3" s="8">
        <v>769038.14540799998</v>
      </c>
      <c r="K3" s="8">
        <v>131749.9007</v>
      </c>
      <c r="L3" s="8">
        <v>182174.59331500001</v>
      </c>
      <c r="M3" s="8">
        <v>464577.17436999996</v>
      </c>
      <c r="N3" s="8">
        <v>4561530.0010760007</v>
      </c>
      <c r="O3" s="8">
        <v>5215896.5178800002</v>
      </c>
      <c r="P3" s="8">
        <v>2688984.280762</v>
      </c>
      <c r="Q3" s="8">
        <v>4963056.2835969999</v>
      </c>
      <c r="R3" s="14"/>
    </row>
    <row r="4" spans="1:18" x14ac:dyDescent="0.2">
      <c r="A4" s="2" t="s">
        <v>2</v>
      </c>
      <c r="B4" s="4">
        <v>982902.10413999995</v>
      </c>
      <c r="C4" s="4">
        <v>104270.09295000001</v>
      </c>
      <c r="D4" s="4">
        <v>5127899.4005000005</v>
      </c>
      <c r="E4" s="4">
        <v>729573.87</v>
      </c>
      <c r="F4" s="4">
        <v>2059666.0519000001</v>
      </c>
      <c r="G4" s="4">
        <v>101021.25023000001</v>
      </c>
      <c r="H4" s="4">
        <v>709838.33721000003</v>
      </c>
      <c r="I4" s="4">
        <v>3123748.4241999998</v>
      </c>
      <c r="J4" s="4">
        <v>186079.79764</v>
      </c>
      <c r="K4" s="4">
        <v>108240.91465999999</v>
      </c>
      <c r="L4" s="4">
        <v>171018.35871</v>
      </c>
      <c r="M4" s="4">
        <v>74326.787586000006</v>
      </c>
      <c r="N4" s="4">
        <v>671610.13320000004</v>
      </c>
      <c r="O4" s="4">
        <v>950929.07047999999</v>
      </c>
      <c r="P4" s="4">
        <v>1195632.0177</v>
      </c>
      <c r="Q4" s="4">
        <v>1869248.7479999999</v>
      </c>
    </row>
    <row r="5" spans="1:18" ht="15" customHeight="1" x14ac:dyDescent="0.2">
      <c r="A5" s="12" t="s">
        <v>69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8" x14ac:dyDescent="0.2">
      <c r="A6" s="2" t="s">
        <v>10</v>
      </c>
      <c r="B6" s="4">
        <v>23171.527849999999</v>
      </c>
      <c r="C6" s="4">
        <v>1594.684622</v>
      </c>
      <c r="D6" s="4">
        <v>39598.400000000001</v>
      </c>
      <c r="E6" s="4">
        <v>0</v>
      </c>
      <c r="F6" s="4">
        <v>18125.702762000001</v>
      </c>
      <c r="G6" s="4">
        <v>9009.5148800000006</v>
      </c>
      <c r="H6" s="4">
        <v>283906.30446000001</v>
      </c>
      <c r="I6" s="4">
        <v>12209.866421000001</v>
      </c>
      <c r="J6" s="4">
        <v>6341.0394109999997</v>
      </c>
      <c r="K6" s="4">
        <v>0</v>
      </c>
      <c r="L6" s="4">
        <v>0</v>
      </c>
      <c r="M6" s="4">
        <v>0</v>
      </c>
      <c r="N6" s="4">
        <v>10035.760340000001</v>
      </c>
      <c r="O6" s="4">
        <v>4347.7603399999998</v>
      </c>
      <c r="P6" s="4">
        <v>0</v>
      </c>
      <c r="Q6" s="4">
        <v>28079.167309</v>
      </c>
    </row>
    <row r="7" spans="1:18" x14ac:dyDescent="0.2">
      <c r="A7" s="2" t="s">
        <v>11</v>
      </c>
      <c r="B7" s="4">
        <v>55463.661064</v>
      </c>
      <c r="C7" s="4">
        <v>1196.354531</v>
      </c>
      <c r="D7" s="4">
        <v>1062.2895699999999</v>
      </c>
      <c r="E7" s="4">
        <v>0</v>
      </c>
      <c r="F7" s="4">
        <v>708.19304699999998</v>
      </c>
      <c r="G7" s="4">
        <v>2122.5</v>
      </c>
      <c r="H7" s="4">
        <v>0</v>
      </c>
      <c r="I7" s="4">
        <v>7754.4419120000002</v>
      </c>
      <c r="J7" s="4">
        <v>9337.1787879999993</v>
      </c>
      <c r="K7" s="4">
        <v>0</v>
      </c>
      <c r="L7" s="4">
        <v>0</v>
      </c>
      <c r="M7" s="4">
        <v>27871.565388999999</v>
      </c>
      <c r="N7" s="4">
        <v>2137.4743269999999</v>
      </c>
      <c r="O7" s="4">
        <v>576.60538899999995</v>
      </c>
      <c r="P7" s="4">
        <v>576.60538899999995</v>
      </c>
      <c r="Q7" s="4">
        <v>659416.17041999998</v>
      </c>
    </row>
    <row r="8" spans="1:18" x14ac:dyDescent="0.2">
      <c r="A8" s="2" t="s">
        <v>12</v>
      </c>
      <c r="B8" s="4">
        <v>34312.010129000002</v>
      </c>
      <c r="C8" s="4">
        <v>5588.4837779999998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203.90029200000001</v>
      </c>
      <c r="J8" s="4">
        <v>0</v>
      </c>
      <c r="K8" s="4">
        <v>0</v>
      </c>
      <c r="L8" s="4">
        <v>0</v>
      </c>
      <c r="M8" s="4">
        <v>3200</v>
      </c>
      <c r="N8" s="4">
        <v>0</v>
      </c>
      <c r="O8" s="4">
        <v>0</v>
      </c>
      <c r="P8" s="4">
        <v>0</v>
      </c>
      <c r="Q8" s="4">
        <v>3200</v>
      </c>
    </row>
    <row r="9" spans="1:18" x14ac:dyDescent="0.2">
      <c r="A9" s="41" t="s">
        <v>248</v>
      </c>
      <c r="B9" s="4">
        <v>53740.858888000002</v>
      </c>
      <c r="C9" s="4">
        <v>6389.5398969999997</v>
      </c>
      <c r="D9" s="4">
        <v>146708.70465999999</v>
      </c>
      <c r="E9" s="4">
        <v>310233.87</v>
      </c>
      <c r="F9" s="4">
        <v>862723.88667000004</v>
      </c>
      <c r="G9" s="4">
        <v>3211.243078</v>
      </c>
      <c r="H9" s="4">
        <v>389785.87</v>
      </c>
      <c r="I9" s="4">
        <v>43527.967772000004</v>
      </c>
      <c r="J9" s="4">
        <v>7516.4164700000001</v>
      </c>
      <c r="K9" s="4">
        <v>0</v>
      </c>
      <c r="L9" s="4">
        <v>0</v>
      </c>
      <c r="M9" s="4">
        <v>283.22804100000002</v>
      </c>
      <c r="N9" s="4">
        <v>0</v>
      </c>
      <c r="O9" s="4">
        <v>0</v>
      </c>
      <c r="P9" s="4">
        <v>0</v>
      </c>
      <c r="Q9" s="4">
        <v>127774.31882</v>
      </c>
    </row>
    <row r="10" spans="1:18" x14ac:dyDescent="0.2">
      <c r="A10" s="2" t="s">
        <v>14</v>
      </c>
      <c r="B10" s="4">
        <v>0</v>
      </c>
      <c r="C10" s="4">
        <v>0</v>
      </c>
      <c r="D10" s="4">
        <v>4648007.2</v>
      </c>
      <c r="E10" s="4">
        <v>418300</v>
      </c>
      <c r="F10" s="4">
        <v>1080908.9258000001</v>
      </c>
      <c r="G10" s="4">
        <v>41830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348456</v>
      </c>
      <c r="P10" s="4">
        <v>0</v>
      </c>
      <c r="Q10" s="4">
        <v>0</v>
      </c>
    </row>
    <row r="11" spans="1:18" x14ac:dyDescent="0.2">
      <c r="A11" s="2" t="s">
        <v>15</v>
      </c>
      <c r="B11" s="4">
        <v>247467.01991</v>
      </c>
      <c r="C11" s="4">
        <v>1712.307953</v>
      </c>
      <c r="D11" s="4">
        <v>2292.7789520000001</v>
      </c>
      <c r="E11" s="4">
        <v>0</v>
      </c>
      <c r="F11" s="4">
        <v>3275</v>
      </c>
      <c r="G11" s="4">
        <v>90</v>
      </c>
      <c r="H11" s="4">
        <v>1800</v>
      </c>
      <c r="I11" s="4">
        <v>0</v>
      </c>
      <c r="J11" s="4">
        <v>0</v>
      </c>
      <c r="K11" s="4">
        <v>200</v>
      </c>
      <c r="L11" s="4">
        <v>0</v>
      </c>
      <c r="M11" s="4">
        <v>0</v>
      </c>
      <c r="N11" s="4">
        <v>8201</v>
      </c>
      <c r="O11" s="4">
        <v>0</v>
      </c>
      <c r="P11" s="4">
        <v>0</v>
      </c>
      <c r="Q11" s="4">
        <v>140952.53998</v>
      </c>
    </row>
    <row r="12" spans="1:18" x14ac:dyDescent="0.2">
      <c r="A12" s="2" t="s">
        <v>16</v>
      </c>
      <c r="B12" s="4">
        <v>57588.479908000001</v>
      </c>
      <c r="C12" s="4">
        <v>13854.774520000001</v>
      </c>
      <c r="D12" s="4">
        <v>0</v>
      </c>
      <c r="E12" s="4">
        <v>0</v>
      </c>
      <c r="F12" s="4">
        <v>0</v>
      </c>
      <c r="G12" s="4">
        <v>430.7</v>
      </c>
      <c r="H12" s="4">
        <v>0</v>
      </c>
      <c r="I12" s="4">
        <v>3505.2499520000001</v>
      </c>
      <c r="J12" s="4">
        <v>5076.1779820000002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2705.03</v>
      </c>
    </row>
    <row r="13" spans="1:18" x14ac:dyDescent="0.2">
      <c r="A13" s="2" t="s">
        <v>17</v>
      </c>
      <c r="B13" s="4">
        <v>80571.979047999994</v>
      </c>
      <c r="C13" s="4">
        <v>4973.253874</v>
      </c>
      <c r="D13" s="4">
        <v>0</v>
      </c>
      <c r="E13" s="4">
        <v>0</v>
      </c>
      <c r="F13" s="4">
        <v>0</v>
      </c>
      <c r="G13" s="4">
        <v>361.83945499999999</v>
      </c>
      <c r="H13" s="4">
        <v>1060.4925310000001</v>
      </c>
      <c r="I13" s="4">
        <v>19288.899942</v>
      </c>
      <c r="J13" s="4">
        <v>2869.1900369999998</v>
      </c>
      <c r="K13" s="4">
        <v>0</v>
      </c>
      <c r="L13" s="4">
        <v>0</v>
      </c>
      <c r="M13" s="4">
        <v>2454.158637</v>
      </c>
      <c r="N13" s="4">
        <v>10290</v>
      </c>
      <c r="O13" s="4">
        <v>9000</v>
      </c>
      <c r="P13" s="4">
        <v>5542.6586370000005</v>
      </c>
      <c r="Q13" s="4">
        <v>37863.959193000002</v>
      </c>
    </row>
    <row r="14" spans="1:18" x14ac:dyDescent="0.2">
      <c r="A14" s="2" t="s">
        <v>18</v>
      </c>
      <c r="B14" s="4">
        <v>51058.495941000001</v>
      </c>
      <c r="C14" s="4">
        <v>19762.618166</v>
      </c>
      <c r="D14" s="4">
        <v>791.02750900000001</v>
      </c>
      <c r="E14" s="4">
        <v>0</v>
      </c>
      <c r="F14" s="4">
        <v>585</v>
      </c>
      <c r="G14" s="4">
        <v>2538.1422659999998</v>
      </c>
      <c r="H14" s="4">
        <v>117.863657</v>
      </c>
      <c r="I14" s="4">
        <v>38870.719720000001</v>
      </c>
      <c r="J14" s="4">
        <v>1719.383153</v>
      </c>
      <c r="K14" s="4">
        <v>0</v>
      </c>
      <c r="L14" s="4">
        <v>8771.7253569999993</v>
      </c>
      <c r="M14" s="4">
        <v>748.1</v>
      </c>
      <c r="N14" s="4">
        <v>28410.169011000002</v>
      </c>
      <c r="O14" s="4">
        <v>23253.834885</v>
      </c>
      <c r="P14" s="4">
        <v>101947.78159</v>
      </c>
      <c r="Q14" s="4">
        <v>147587.00286000001</v>
      </c>
    </row>
    <row r="15" spans="1:18" x14ac:dyDescent="0.2">
      <c r="A15" s="2" t="s">
        <v>19</v>
      </c>
      <c r="B15" s="4">
        <v>11407.541397000001</v>
      </c>
      <c r="C15" s="4">
        <v>0</v>
      </c>
      <c r="D15" s="4">
        <v>0</v>
      </c>
      <c r="E15" s="4">
        <v>0</v>
      </c>
      <c r="F15" s="4">
        <v>0</v>
      </c>
      <c r="G15" s="4">
        <v>340.61644899999999</v>
      </c>
      <c r="H15" s="4">
        <v>0</v>
      </c>
      <c r="I15" s="4">
        <v>1123.6134360000001</v>
      </c>
      <c r="J15" s="4">
        <v>3099.1248179999998</v>
      </c>
      <c r="K15" s="4">
        <v>0</v>
      </c>
      <c r="L15" s="4">
        <v>23228.751497000001</v>
      </c>
      <c r="M15" s="4">
        <v>2964.4318830000002</v>
      </c>
      <c r="N15" s="4">
        <v>114149.22349999999</v>
      </c>
      <c r="O15" s="4">
        <v>82823.529884999996</v>
      </c>
      <c r="P15" s="4">
        <v>298670.05203000002</v>
      </c>
      <c r="Q15" s="4">
        <v>37663.312010000001</v>
      </c>
    </row>
    <row r="16" spans="1:18" x14ac:dyDescent="0.2">
      <c r="A16" s="2" t="s">
        <v>20</v>
      </c>
      <c r="B16" s="4">
        <v>33019.391247</v>
      </c>
      <c r="C16" s="4">
        <v>0</v>
      </c>
      <c r="D16" s="4">
        <v>179494.2</v>
      </c>
      <c r="E16" s="4">
        <v>0</v>
      </c>
      <c r="F16" s="4">
        <v>8635</v>
      </c>
      <c r="G16" s="4">
        <v>0</v>
      </c>
      <c r="H16" s="4">
        <v>17270</v>
      </c>
      <c r="I16" s="4">
        <v>32948.530945999999</v>
      </c>
      <c r="J16" s="4">
        <v>11993.238874000001</v>
      </c>
      <c r="K16" s="4">
        <v>0</v>
      </c>
      <c r="L16" s="4">
        <v>137250</v>
      </c>
      <c r="M16" s="4">
        <v>0</v>
      </c>
      <c r="N16" s="4">
        <v>242346.52183000001</v>
      </c>
      <c r="O16" s="4">
        <v>127888.59593</v>
      </c>
      <c r="P16" s="4">
        <v>222852.26801</v>
      </c>
      <c r="Q16" s="4">
        <v>142498.21561000001</v>
      </c>
    </row>
    <row r="17" spans="1:17" x14ac:dyDescent="0.2">
      <c r="A17" s="2" t="s">
        <v>21</v>
      </c>
      <c r="B17" s="4">
        <v>33663.746245000002</v>
      </c>
      <c r="C17" s="4">
        <v>0</v>
      </c>
      <c r="D17" s="4">
        <v>104718.92921</v>
      </c>
      <c r="E17" s="4">
        <v>0</v>
      </c>
      <c r="F17" s="4">
        <v>50126.578345000002</v>
      </c>
      <c r="G17" s="4">
        <v>5585.171652</v>
      </c>
      <c r="H17" s="4">
        <v>0</v>
      </c>
      <c r="I17" s="4">
        <v>0</v>
      </c>
      <c r="J17" s="4">
        <v>518.13421700000004</v>
      </c>
      <c r="K17" s="4">
        <v>99908.066709000006</v>
      </c>
      <c r="L17" s="4">
        <v>0</v>
      </c>
      <c r="M17" s="4">
        <v>4652.3500000000004</v>
      </c>
      <c r="N17" s="4">
        <v>82337.174734999993</v>
      </c>
      <c r="O17" s="4">
        <v>195631.65184000001</v>
      </c>
      <c r="P17" s="4">
        <v>260847.33947000001</v>
      </c>
      <c r="Q17" s="4">
        <v>130586.89397999999</v>
      </c>
    </row>
    <row r="18" spans="1:17" x14ac:dyDescent="0.2">
      <c r="A18" s="2" t="s">
        <v>22</v>
      </c>
      <c r="B18" s="4">
        <v>31969.570323</v>
      </c>
      <c r="C18" s="4">
        <v>12149.212953</v>
      </c>
      <c r="D18" s="4">
        <v>1214.9212950000001</v>
      </c>
      <c r="E18" s="4">
        <v>0</v>
      </c>
      <c r="F18" s="4">
        <v>261.59652199999999</v>
      </c>
      <c r="G18" s="4">
        <v>3472.2664880000002</v>
      </c>
      <c r="H18" s="4">
        <v>471.88800700000002</v>
      </c>
      <c r="I18" s="4">
        <v>9804.9641609999999</v>
      </c>
      <c r="J18" s="4">
        <v>10570.422173999999</v>
      </c>
      <c r="K18" s="4">
        <v>0</v>
      </c>
      <c r="L18" s="4">
        <v>1365.5612639999999</v>
      </c>
      <c r="M18" s="4">
        <v>95</v>
      </c>
      <c r="N18" s="4">
        <v>35984.036315999998</v>
      </c>
      <c r="O18" s="4">
        <v>12425.431744</v>
      </c>
      <c r="P18" s="4">
        <v>52648.425693999998</v>
      </c>
      <c r="Q18" s="4">
        <v>95799.237536999994</v>
      </c>
    </row>
    <row r="19" spans="1:17" x14ac:dyDescent="0.2">
      <c r="A19" s="2" t="s">
        <v>23</v>
      </c>
      <c r="B19" s="4">
        <v>168355.13497000001</v>
      </c>
      <c r="C19" s="4">
        <v>8325.2176220000001</v>
      </c>
      <c r="D19" s="4">
        <v>0</v>
      </c>
      <c r="E19" s="4">
        <v>0</v>
      </c>
      <c r="F19" s="4">
        <v>29178.2</v>
      </c>
      <c r="G19" s="4">
        <v>29178.2</v>
      </c>
      <c r="H19" s="4">
        <v>0</v>
      </c>
      <c r="I19" s="4">
        <v>2935639.5581999999</v>
      </c>
      <c r="J19" s="4">
        <v>116754.60927</v>
      </c>
      <c r="K19" s="4">
        <v>0</v>
      </c>
      <c r="L19" s="4">
        <v>0</v>
      </c>
      <c r="M19" s="4">
        <v>29178.2</v>
      </c>
      <c r="N19" s="4">
        <v>116631.83606</v>
      </c>
      <c r="O19" s="4">
        <v>135367.70649000001</v>
      </c>
      <c r="P19" s="4">
        <v>161807.56828000001</v>
      </c>
      <c r="Q19" s="4">
        <v>84658.095159000004</v>
      </c>
    </row>
    <row r="20" spans="1:17" x14ac:dyDescent="0.2">
      <c r="A20" s="2" t="s">
        <v>24</v>
      </c>
      <c r="B20" s="4">
        <v>56863.015074000003</v>
      </c>
      <c r="C20" s="4">
        <v>27799.067360000001</v>
      </c>
      <c r="D20" s="4">
        <v>0</v>
      </c>
      <c r="E20" s="4">
        <v>0</v>
      </c>
      <c r="F20" s="4">
        <v>5137.9688159999996</v>
      </c>
      <c r="G20" s="4">
        <v>1551.055961</v>
      </c>
      <c r="H20" s="4">
        <v>0</v>
      </c>
      <c r="I20" s="4">
        <v>15656.817961000001</v>
      </c>
      <c r="J20" s="4">
        <v>7070.9890180000002</v>
      </c>
      <c r="K20" s="4">
        <v>0</v>
      </c>
      <c r="L20" s="4">
        <v>0</v>
      </c>
      <c r="M20" s="4">
        <v>2477.4330450000002</v>
      </c>
      <c r="N20" s="4">
        <v>10735.445143999999</v>
      </c>
      <c r="O20" s="4">
        <v>6945.7215740000001</v>
      </c>
      <c r="P20" s="4">
        <v>43892.117341999998</v>
      </c>
      <c r="Q20" s="4">
        <v>82986.797747999997</v>
      </c>
    </row>
    <row r="21" spans="1:17" x14ac:dyDescent="0.2">
      <c r="A21" s="2" t="s">
        <v>25</v>
      </c>
      <c r="B21" s="4">
        <v>11244.803019000001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4080</v>
      </c>
      <c r="O21" s="4">
        <v>966.76856699999996</v>
      </c>
      <c r="P21" s="4">
        <v>17355.495478000001</v>
      </c>
      <c r="Q21" s="4">
        <v>32908.28989</v>
      </c>
    </row>
    <row r="22" spans="1:17" x14ac:dyDescent="0.2">
      <c r="A22" s="2" t="s">
        <v>26</v>
      </c>
      <c r="B22" s="4">
        <v>13212.932314</v>
      </c>
      <c r="C22" s="4">
        <v>394.010921</v>
      </c>
      <c r="D22" s="4">
        <v>1300</v>
      </c>
      <c r="E22" s="4">
        <v>1040</v>
      </c>
      <c r="F22" s="4">
        <v>0</v>
      </c>
      <c r="G22" s="4">
        <v>1300</v>
      </c>
      <c r="H22" s="4">
        <v>15425.918559</v>
      </c>
      <c r="I22" s="4">
        <v>2973.893423</v>
      </c>
      <c r="J22" s="4">
        <v>2973.893423</v>
      </c>
      <c r="K22" s="4">
        <v>0</v>
      </c>
      <c r="L22" s="4">
        <v>0</v>
      </c>
      <c r="M22" s="4">
        <v>0</v>
      </c>
      <c r="N22" s="4">
        <v>5315.6457989999999</v>
      </c>
      <c r="O22" s="4">
        <v>2843.143251</v>
      </c>
      <c r="P22" s="4">
        <v>22349.845798999999</v>
      </c>
      <c r="Q22" s="4">
        <v>58316.198004999998</v>
      </c>
    </row>
    <row r="23" spans="1:17" x14ac:dyDescent="0.2">
      <c r="A23" s="2" t="s">
        <v>27</v>
      </c>
      <c r="B23" s="4">
        <v>19791.936812</v>
      </c>
      <c r="C23" s="4">
        <v>530.56676000000004</v>
      </c>
      <c r="D23" s="4">
        <v>2710.9493170000001</v>
      </c>
      <c r="E23" s="4">
        <v>0</v>
      </c>
      <c r="F23" s="4">
        <v>0</v>
      </c>
      <c r="G23" s="4">
        <v>0</v>
      </c>
      <c r="H23" s="4">
        <v>0</v>
      </c>
      <c r="I23" s="4">
        <v>240</v>
      </c>
      <c r="J23" s="4">
        <v>240</v>
      </c>
      <c r="K23" s="4">
        <v>8132.8479509999997</v>
      </c>
      <c r="L23" s="4">
        <v>402.32059099999998</v>
      </c>
      <c r="M23" s="4">
        <v>402.32059099999998</v>
      </c>
      <c r="N23" s="4">
        <v>955.84612400000003</v>
      </c>
      <c r="O23" s="4">
        <v>402.32059099999998</v>
      </c>
      <c r="P23" s="4">
        <v>7141.8599320000003</v>
      </c>
      <c r="Q23" s="4">
        <v>56253.519504999997</v>
      </c>
    </row>
    <row r="24" spans="1:17" x14ac:dyDescent="0.2">
      <c r="A24" s="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x14ac:dyDescent="0.2">
      <c r="A25" s="2" t="s">
        <v>3</v>
      </c>
      <c r="B25" s="4">
        <v>260.937836</v>
      </c>
      <c r="C25" s="4">
        <v>5519.6978360000003</v>
      </c>
      <c r="D25" s="4">
        <v>86.979279000000005</v>
      </c>
      <c r="E25" s="4">
        <v>0</v>
      </c>
      <c r="F25" s="4">
        <v>0</v>
      </c>
      <c r="G25" s="4">
        <v>0</v>
      </c>
      <c r="H25" s="4">
        <v>0</v>
      </c>
      <c r="I25" s="4">
        <v>249.439279</v>
      </c>
      <c r="J25" s="4">
        <v>3758.76</v>
      </c>
      <c r="K25" s="4">
        <v>0</v>
      </c>
      <c r="L25" s="4">
        <v>0</v>
      </c>
      <c r="M25" s="4">
        <v>4264.7096389999997</v>
      </c>
      <c r="N25" s="4">
        <v>324.92</v>
      </c>
      <c r="O25" s="4">
        <v>324.92</v>
      </c>
      <c r="P25" s="4">
        <v>2505.84</v>
      </c>
      <c r="Q25" s="4">
        <v>292.92891800000001</v>
      </c>
    </row>
    <row r="26" spans="1:17" x14ac:dyDescent="0.2">
      <c r="A26" s="2" t="s">
        <v>4</v>
      </c>
      <c r="B26" s="4">
        <v>143652.46255</v>
      </c>
      <c r="C26" s="4">
        <v>31479.336046</v>
      </c>
      <c r="D26" s="4">
        <v>162424.65818</v>
      </c>
      <c r="E26" s="4">
        <v>0</v>
      </c>
      <c r="F26" s="4">
        <v>15064.558779000001</v>
      </c>
      <c r="G26" s="4">
        <v>1380</v>
      </c>
      <c r="H26" s="4">
        <v>95049.969664999997</v>
      </c>
      <c r="I26" s="4">
        <v>30674.610588</v>
      </c>
      <c r="J26" s="4">
        <v>42559.907112000001</v>
      </c>
      <c r="K26" s="4">
        <v>1212.22937</v>
      </c>
      <c r="L26" s="4">
        <v>4547.3610230000004</v>
      </c>
      <c r="M26" s="4">
        <v>12296.575779999999</v>
      </c>
      <c r="N26" s="4">
        <v>168471.47349999999</v>
      </c>
      <c r="O26" s="4">
        <v>212454.91571</v>
      </c>
      <c r="P26" s="4">
        <v>234544.77085999999</v>
      </c>
      <c r="Q26" s="4">
        <v>121452.38354</v>
      </c>
    </row>
    <row r="27" spans="1:17" x14ac:dyDescent="0.2">
      <c r="A27" s="2" t="s">
        <v>5</v>
      </c>
      <c r="B27" s="4">
        <v>6389.32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46385.1</v>
      </c>
      <c r="J27" s="4">
        <v>29463.4</v>
      </c>
      <c r="K27" s="4">
        <v>0</v>
      </c>
      <c r="L27" s="4">
        <v>0</v>
      </c>
      <c r="M27" s="4">
        <v>28351.87</v>
      </c>
      <c r="N27" s="4">
        <v>30968.866160000001</v>
      </c>
      <c r="O27" s="4">
        <v>31553.352640000001</v>
      </c>
      <c r="P27" s="4">
        <v>107.764297</v>
      </c>
      <c r="Q27" s="4">
        <v>36236.864297</v>
      </c>
    </row>
    <row r="28" spans="1:17" x14ac:dyDescent="0.2">
      <c r="A28" s="2" t="s">
        <v>6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1433.8257880000001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477.94192900000002</v>
      </c>
      <c r="O28" s="4">
        <v>0</v>
      </c>
      <c r="P28" s="4">
        <v>0</v>
      </c>
      <c r="Q28" s="4">
        <v>0</v>
      </c>
    </row>
    <row r="29" spans="1:17" x14ac:dyDescent="0.2">
      <c r="A29" s="2" t="s">
        <v>7</v>
      </c>
      <c r="B29" s="4">
        <v>458.24413600000003</v>
      </c>
      <c r="C29" s="4">
        <v>3424.0831699999999</v>
      </c>
      <c r="D29" s="4">
        <v>75251.634705000004</v>
      </c>
      <c r="E29" s="4">
        <v>0</v>
      </c>
      <c r="F29" s="4">
        <v>0</v>
      </c>
      <c r="G29" s="4">
        <v>193.95176000000001</v>
      </c>
      <c r="H29" s="4">
        <v>14624.952665999999</v>
      </c>
      <c r="I29" s="4">
        <v>122591.93098999999</v>
      </c>
      <c r="J29" s="4">
        <v>150244.92165999999</v>
      </c>
      <c r="K29" s="4">
        <v>0</v>
      </c>
      <c r="L29" s="4">
        <v>4502.5752210000001</v>
      </c>
      <c r="M29" s="4">
        <v>199476.06617999999</v>
      </c>
      <c r="N29" s="4">
        <v>1246161.5925</v>
      </c>
      <c r="O29" s="4">
        <v>2810407.8106</v>
      </c>
      <c r="P29" s="4">
        <v>274025.45289999997</v>
      </c>
      <c r="Q29" s="4">
        <v>828767.42061999999</v>
      </c>
    </row>
    <row r="30" spans="1:17" x14ac:dyDescent="0.2">
      <c r="A30" s="2" t="s">
        <v>8</v>
      </c>
      <c r="B30" s="4">
        <v>51086.501281999997</v>
      </c>
      <c r="C30" s="4">
        <v>26794.214834999999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3688.992886</v>
      </c>
      <c r="J30" s="4">
        <v>1960</v>
      </c>
      <c r="K30" s="4">
        <v>0</v>
      </c>
      <c r="L30" s="4">
        <v>0</v>
      </c>
      <c r="M30" s="4">
        <v>27394.599885</v>
      </c>
      <c r="N30" s="4">
        <v>1653956.3030000001</v>
      </c>
      <c r="O30" s="4">
        <v>1007022.3504999999</v>
      </c>
      <c r="P30" s="4">
        <v>30900</v>
      </c>
      <c r="Q30" s="4">
        <v>663383.71921000001</v>
      </c>
    </row>
    <row r="31" spans="1:17" x14ac:dyDescent="0.2">
      <c r="A31" s="2" t="s">
        <v>9</v>
      </c>
      <c r="B31" s="4">
        <v>213906.17707999999</v>
      </c>
      <c r="C31" s="4">
        <v>234654.74189</v>
      </c>
      <c r="D31" s="4">
        <v>502654.14912999998</v>
      </c>
      <c r="E31" s="4">
        <v>63078.392663999999</v>
      </c>
      <c r="F31" s="4">
        <v>1761957.3278000001</v>
      </c>
      <c r="G31" s="4">
        <v>97839.091518000001</v>
      </c>
      <c r="H31" s="4">
        <v>178643.59346999999</v>
      </c>
      <c r="I31" s="4">
        <v>532969.55871999997</v>
      </c>
      <c r="J31" s="4">
        <v>335358.93829999998</v>
      </c>
      <c r="K31" s="4">
        <v>22296.756669999999</v>
      </c>
      <c r="L31" s="4">
        <v>2106.298362</v>
      </c>
      <c r="M31" s="4">
        <v>112236.59057</v>
      </c>
      <c r="N31" s="4">
        <v>755393.35742999997</v>
      </c>
      <c r="O31" s="4">
        <v>200209.60431</v>
      </c>
      <c r="P31" s="4">
        <v>949227.31984999997</v>
      </c>
      <c r="Q31" s="4">
        <v>1374156.0686999999</v>
      </c>
    </row>
    <row r="32" spans="1:17" x14ac:dyDescent="0.2">
      <c r="A32" s="2" t="s">
        <v>1</v>
      </c>
      <c r="B32" s="4">
        <v>2929.6044310000002</v>
      </c>
      <c r="C32" s="4">
        <v>3122.5791680000002</v>
      </c>
      <c r="D32" s="4">
        <v>6221.9337379999997</v>
      </c>
      <c r="E32" s="4">
        <v>1303.9927029999999</v>
      </c>
      <c r="F32" s="4">
        <v>9357.7743979999996</v>
      </c>
      <c r="G32" s="4">
        <v>5637.6889920000003</v>
      </c>
      <c r="H32" s="4">
        <v>3199.7932259999998</v>
      </c>
      <c r="I32" s="4">
        <v>723751.24389000004</v>
      </c>
      <c r="J32" s="4">
        <v>19612.420700999999</v>
      </c>
      <c r="K32" s="4">
        <v>0</v>
      </c>
      <c r="L32" s="4">
        <v>0</v>
      </c>
      <c r="M32" s="4">
        <v>6229.9747299999999</v>
      </c>
      <c r="N32" s="4">
        <v>34165.413371000002</v>
      </c>
      <c r="O32" s="4">
        <v>2994.4936339999999</v>
      </c>
      <c r="P32" s="4">
        <v>2041.1152039999999</v>
      </c>
      <c r="Q32" s="4">
        <v>69518.150286000004</v>
      </c>
    </row>
    <row r="33" spans="1:17" s="11" customFormat="1" ht="15" customHeight="1" x14ac:dyDescent="0.2">
      <c r="A33" s="5" t="s">
        <v>68</v>
      </c>
      <c r="B33" s="8">
        <v>1401585.35145</v>
      </c>
      <c r="C33" s="8">
        <v>409264.74589500006</v>
      </c>
      <c r="D33" s="8">
        <v>5874538.7555499999</v>
      </c>
      <c r="E33" s="8">
        <v>793956.25536700001</v>
      </c>
      <c r="F33" s="8">
        <v>3846045.7129199998</v>
      </c>
      <c r="G33" s="8">
        <v>206071.98249899998</v>
      </c>
      <c r="H33" s="8">
        <v>1002790.4720299999</v>
      </c>
      <c r="I33" s="8">
        <v>4584059.30052</v>
      </c>
      <c r="J33" s="8">
        <v>769038.14540899999</v>
      </c>
      <c r="K33" s="8">
        <v>131749.9007</v>
      </c>
      <c r="L33" s="8">
        <v>182174.59331600001</v>
      </c>
      <c r="M33" s="8">
        <v>464577.17437600001</v>
      </c>
      <c r="N33" s="8">
        <v>4561530.0011</v>
      </c>
      <c r="O33" s="8">
        <v>5215896.5178399999</v>
      </c>
      <c r="P33" s="8">
        <v>2688984.28076</v>
      </c>
      <c r="Q33" s="8">
        <v>4963056.2836199999</v>
      </c>
    </row>
    <row r="34" spans="1:17" x14ac:dyDescent="0.2">
      <c r="A34" s="2" t="s">
        <v>28</v>
      </c>
      <c r="B34" s="4">
        <v>277685.05979000003</v>
      </c>
      <c r="C34" s="4">
        <v>98661.570355000003</v>
      </c>
      <c r="D34" s="4">
        <v>319381.53366000002</v>
      </c>
      <c r="E34" s="4">
        <v>63078.392663999999</v>
      </c>
      <c r="F34" s="4">
        <v>445983.76762</v>
      </c>
      <c r="G34" s="4">
        <v>46610.027868999998</v>
      </c>
      <c r="H34" s="4">
        <v>89863.750530000005</v>
      </c>
      <c r="I34" s="4">
        <v>336459.60713000002</v>
      </c>
      <c r="J34" s="4">
        <v>111458.88592</v>
      </c>
      <c r="K34" s="4">
        <v>6648.9850200000001</v>
      </c>
      <c r="L34" s="4">
        <v>18539.774783000001</v>
      </c>
      <c r="M34" s="4">
        <v>97352.091834999999</v>
      </c>
      <c r="N34" s="4">
        <v>822224.84404999996</v>
      </c>
      <c r="O34" s="4">
        <v>958369.86759000004</v>
      </c>
      <c r="P34" s="4">
        <v>576610.22144999995</v>
      </c>
      <c r="Q34" s="4">
        <v>794944.64291000005</v>
      </c>
    </row>
    <row r="35" spans="1:17" x14ac:dyDescent="0.2">
      <c r="A35" s="2" t="s">
        <v>29</v>
      </c>
      <c r="B35" s="4">
        <v>440280.66165999998</v>
      </c>
      <c r="C35" s="4">
        <v>140141.40554000001</v>
      </c>
      <c r="D35" s="4">
        <v>374171.51189000002</v>
      </c>
      <c r="E35" s="4">
        <v>933.29270299999996</v>
      </c>
      <c r="F35" s="4">
        <v>1151647.4953000001</v>
      </c>
      <c r="G35" s="4">
        <v>11382.414629999999</v>
      </c>
      <c r="H35" s="4">
        <v>185375.19149999999</v>
      </c>
      <c r="I35" s="4">
        <v>190403.39339000001</v>
      </c>
      <c r="J35" s="4">
        <v>75141.609488999995</v>
      </c>
      <c r="K35" s="4">
        <v>19029.305680000001</v>
      </c>
      <c r="L35" s="4">
        <v>26384.818533000001</v>
      </c>
      <c r="M35" s="4">
        <v>63245.162540999998</v>
      </c>
      <c r="N35" s="4">
        <v>479934.94705000002</v>
      </c>
      <c r="O35" s="4">
        <v>615335.43024999998</v>
      </c>
      <c r="P35" s="4">
        <v>446887.45931000001</v>
      </c>
      <c r="Q35" s="4">
        <v>699376.50071000005</v>
      </c>
    </row>
    <row r="36" spans="1:17" x14ac:dyDescent="0.2">
      <c r="A36" s="2" t="s">
        <v>30</v>
      </c>
      <c r="B36" s="4">
        <v>312808.51</v>
      </c>
      <c r="C36" s="4">
        <v>135064.26</v>
      </c>
      <c r="D36" s="4">
        <v>610453.04</v>
      </c>
      <c r="E36" s="4">
        <v>11392.15</v>
      </c>
      <c r="F36" s="4">
        <v>142814.95000000001</v>
      </c>
      <c r="G36" s="4">
        <v>54621.34</v>
      </c>
      <c r="H36" s="4">
        <v>286758.81</v>
      </c>
      <c r="I36" s="4">
        <v>225916.31</v>
      </c>
      <c r="J36" s="4">
        <v>168795.55</v>
      </c>
      <c r="K36" s="4">
        <v>100303.86</v>
      </c>
      <c r="L36" s="4">
        <v>0</v>
      </c>
      <c r="M36" s="4">
        <v>69519.789999999994</v>
      </c>
      <c r="N36" s="4">
        <v>869216.27</v>
      </c>
      <c r="O36" s="4">
        <v>2031088.5</v>
      </c>
      <c r="P36" s="4">
        <v>683840.58</v>
      </c>
      <c r="Q36" s="4">
        <v>1271998.33</v>
      </c>
    </row>
    <row r="37" spans="1:17" x14ac:dyDescent="0.2">
      <c r="A37" s="2" t="s">
        <v>31</v>
      </c>
      <c r="B37" s="4">
        <v>370811.12</v>
      </c>
      <c r="C37" s="4">
        <v>35397.51</v>
      </c>
      <c r="D37" s="4">
        <v>4570532.67</v>
      </c>
      <c r="E37" s="4">
        <v>718552.42</v>
      </c>
      <c r="F37" s="4">
        <v>2105599.5</v>
      </c>
      <c r="G37" s="4">
        <v>93458.2</v>
      </c>
      <c r="H37" s="4">
        <v>440792.72</v>
      </c>
      <c r="I37" s="4">
        <v>3831279.99</v>
      </c>
      <c r="J37" s="4">
        <v>413642.1</v>
      </c>
      <c r="K37" s="4">
        <v>5767.75</v>
      </c>
      <c r="L37" s="4">
        <v>137250</v>
      </c>
      <c r="M37" s="4">
        <v>234460.13</v>
      </c>
      <c r="N37" s="4">
        <v>2390153.94</v>
      </c>
      <c r="O37" s="4">
        <v>1611102.72</v>
      </c>
      <c r="P37" s="4">
        <v>981646.02</v>
      </c>
      <c r="Q37" s="4">
        <v>2196736.81</v>
      </c>
    </row>
    <row r="38" spans="1:17" s="11" customFormat="1" ht="15" customHeight="1" x14ac:dyDescent="0.2">
      <c r="A38" s="5" t="s">
        <v>32</v>
      </c>
      <c r="B38" s="8">
        <v>1401585.3514490002</v>
      </c>
      <c r="C38" s="8">
        <v>409264.74590200005</v>
      </c>
      <c r="D38" s="8">
        <v>5874538.7555860002</v>
      </c>
      <c r="E38" s="8">
        <v>793956.25536299997</v>
      </c>
      <c r="F38" s="8">
        <v>3846045.7129690005</v>
      </c>
      <c r="G38" s="8">
        <v>206071.98250299998</v>
      </c>
      <c r="H38" s="8">
        <v>1002790.472019</v>
      </c>
      <c r="I38" s="8">
        <v>4584059.3005330004</v>
      </c>
      <c r="J38" s="8">
        <v>769038.14540700009</v>
      </c>
      <c r="K38" s="8">
        <v>131749.90070100001</v>
      </c>
      <c r="L38" s="8">
        <v>182174.59331300002</v>
      </c>
      <c r="M38" s="8">
        <v>464577.17437699996</v>
      </c>
      <c r="N38" s="8">
        <v>4561530.0010549994</v>
      </c>
      <c r="O38" s="8">
        <v>5215896.5178399989</v>
      </c>
      <c r="P38" s="8">
        <v>2688984.2807110003</v>
      </c>
      <c r="Q38" s="8">
        <v>4963056.2835910004</v>
      </c>
    </row>
    <row r="39" spans="1:17" x14ac:dyDescent="0.2">
      <c r="A39" s="2" t="s">
        <v>33</v>
      </c>
      <c r="B39" s="4">
        <v>619244.57342999999</v>
      </c>
      <c r="C39" s="4">
        <v>225656.80254999999</v>
      </c>
      <c r="D39" s="4">
        <v>5668234.2155999998</v>
      </c>
      <c r="E39" s="4">
        <v>792652.26266000001</v>
      </c>
      <c r="F39" s="4">
        <v>3547779.0573</v>
      </c>
      <c r="G39" s="4">
        <v>147964.03982999999</v>
      </c>
      <c r="H39" s="4">
        <v>582095.28136000002</v>
      </c>
      <c r="I39" s="4">
        <v>765426.3541</v>
      </c>
      <c r="J39" s="4">
        <v>535897.61545000004</v>
      </c>
      <c r="K39" s="4">
        <v>106938.90046</v>
      </c>
      <c r="L39" s="4">
        <v>13283.731981999999</v>
      </c>
      <c r="M39" s="4">
        <v>355739.90457000001</v>
      </c>
      <c r="N39" s="4">
        <v>3405970.1373999999</v>
      </c>
      <c r="O39" s="4">
        <v>3887774.4534</v>
      </c>
      <c r="P39" s="4">
        <v>1898756.3454</v>
      </c>
      <c r="Q39" s="4">
        <v>3208777.1427000002</v>
      </c>
    </row>
    <row r="40" spans="1:17" x14ac:dyDescent="0.2">
      <c r="A40" s="2" t="s">
        <v>34</v>
      </c>
      <c r="B40" s="4">
        <v>70914.599463000006</v>
      </c>
      <c r="C40" s="4">
        <v>18117.34001</v>
      </c>
      <c r="D40" s="4">
        <v>17910.793207999999</v>
      </c>
      <c r="E40" s="4">
        <v>370.7</v>
      </c>
      <c r="F40" s="4">
        <v>137907.99523</v>
      </c>
      <c r="G40" s="4">
        <v>3077.639803</v>
      </c>
      <c r="H40" s="4">
        <v>62133.516589999999</v>
      </c>
      <c r="I40" s="4">
        <v>7078.1135969999996</v>
      </c>
      <c r="J40" s="4">
        <v>6441.4331620000003</v>
      </c>
      <c r="K40" s="4">
        <v>13508.066709000001</v>
      </c>
      <c r="L40" s="4">
        <v>0</v>
      </c>
      <c r="M40" s="4">
        <v>7353.7002929999999</v>
      </c>
      <c r="N40" s="4">
        <v>16465.972884999999</v>
      </c>
      <c r="O40" s="4">
        <v>640241.19706999999</v>
      </c>
      <c r="P40" s="4">
        <v>31935.679014000001</v>
      </c>
      <c r="Q40" s="4">
        <v>97465.495400999993</v>
      </c>
    </row>
    <row r="41" spans="1:17" x14ac:dyDescent="0.2">
      <c r="A41" s="2" t="s">
        <v>35</v>
      </c>
      <c r="B41" s="4">
        <v>295368.70760999998</v>
      </c>
      <c r="C41" s="4">
        <v>45473.376798999998</v>
      </c>
      <c r="D41" s="4">
        <v>36140.405664999998</v>
      </c>
      <c r="E41" s="4">
        <v>933.29270299999996</v>
      </c>
      <c r="F41" s="4">
        <v>78384.517691999994</v>
      </c>
      <c r="G41" s="4">
        <v>12470.982172</v>
      </c>
      <c r="H41" s="4">
        <v>95333.237580000001</v>
      </c>
      <c r="I41" s="4">
        <v>973388.08522999997</v>
      </c>
      <c r="J41" s="4">
        <v>64648.663769999999</v>
      </c>
      <c r="K41" s="4">
        <v>1212.22937</v>
      </c>
      <c r="L41" s="4">
        <v>5274.3937219999998</v>
      </c>
      <c r="M41" s="4">
        <v>50222.756817000001</v>
      </c>
      <c r="N41" s="4">
        <v>523707.80297000002</v>
      </c>
      <c r="O41" s="4">
        <v>252749.67292000001</v>
      </c>
      <c r="P41" s="4">
        <v>216215.87927999999</v>
      </c>
      <c r="Q41" s="4">
        <v>983770.89130999998</v>
      </c>
    </row>
    <row r="42" spans="1:17" x14ac:dyDescent="0.2">
      <c r="A42" s="2" t="s">
        <v>36</v>
      </c>
      <c r="B42" s="4">
        <v>358264.47986000002</v>
      </c>
      <c r="C42" s="4">
        <v>77754.420150999998</v>
      </c>
      <c r="D42" s="4">
        <v>126737.18395000001</v>
      </c>
      <c r="E42" s="4">
        <v>0</v>
      </c>
      <c r="F42" s="4">
        <v>79061.194227</v>
      </c>
      <c r="G42" s="4">
        <v>34990.012439999999</v>
      </c>
      <c r="H42" s="4">
        <v>260059.18111999999</v>
      </c>
      <c r="I42" s="4">
        <v>2806665.1165</v>
      </c>
      <c r="J42" s="4">
        <v>153434.56662999999</v>
      </c>
      <c r="K42" s="4">
        <v>10090.704162</v>
      </c>
      <c r="L42" s="4">
        <v>160917.95237000001</v>
      </c>
      <c r="M42" s="4">
        <v>45418.748485999997</v>
      </c>
      <c r="N42" s="4">
        <v>498409.79449</v>
      </c>
      <c r="O42" s="4">
        <v>322199.01922999998</v>
      </c>
      <c r="P42" s="4">
        <v>465439.69222000003</v>
      </c>
      <c r="Q42" s="4">
        <v>475357.53584000003</v>
      </c>
    </row>
    <row r="43" spans="1:17" x14ac:dyDescent="0.2">
      <c r="A43" s="2" t="s">
        <v>37</v>
      </c>
      <c r="B43" s="4">
        <v>57792.991086000002</v>
      </c>
      <c r="C43" s="4">
        <v>42262.806391999999</v>
      </c>
      <c r="D43" s="4">
        <v>25516.157163</v>
      </c>
      <c r="E43" s="4">
        <v>0</v>
      </c>
      <c r="F43" s="4">
        <v>2912.9485199999999</v>
      </c>
      <c r="G43" s="4">
        <v>7569.308258</v>
      </c>
      <c r="H43" s="4">
        <v>3169.255369</v>
      </c>
      <c r="I43" s="4">
        <v>31501.631106000001</v>
      </c>
      <c r="J43" s="4">
        <v>8615.8663949999991</v>
      </c>
      <c r="K43" s="4">
        <v>0</v>
      </c>
      <c r="L43" s="4">
        <v>2698.5152389999998</v>
      </c>
      <c r="M43" s="4">
        <v>5842.0642109999999</v>
      </c>
      <c r="N43" s="4">
        <v>116976.29330999999</v>
      </c>
      <c r="O43" s="4">
        <v>112932.17522</v>
      </c>
      <c r="P43" s="4">
        <v>76636.684796999994</v>
      </c>
      <c r="Q43" s="4">
        <v>197685.21833999999</v>
      </c>
    </row>
    <row r="44" spans="1:17" s="11" customFormat="1" ht="15" customHeight="1" x14ac:dyDescent="0.2">
      <c r="A44" s="5" t="s">
        <v>38</v>
      </c>
      <c r="B44" s="8">
        <v>982902.10412999988</v>
      </c>
      <c r="C44" s="8">
        <v>104270.09295400001</v>
      </c>
      <c r="D44" s="8">
        <v>5127899.4005389996</v>
      </c>
      <c r="E44" s="8">
        <v>729573.87</v>
      </c>
      <c r="F44" s="8">
        <v>2059666.0519089999</v>
      </c>
      <c r="G44" s="8">
        <v>101021.250229</v>
      </c>
      <c r="H44" s="8">
        <v>709838.33721100003</v>
      </c>
      <c r="I44" s="8">
        <v>3123748.4241199996</v>
      </c>
      <c r="J44" s="8">
        <v>186079.79763700001</v>
      </c>
      <c r="K44" s="8">
        <v>108240.91466000001</v>
      </c>
      <c r="L44" s="8">
        <v>171018.35871</v>
      </c>
      <c r="M44" s="8">
        <v>74326.787585999991</v>
      </c>
      <c r="N44" s="8">
        <v>671610.13319700002</v>
      </c>
      <c r="O44" s="8">
        <v>950929.07047899999</v>
      </c>
      <c r="P44" s="8">
        <v>1195632.0176259999</v>
      </c>
      <c r="Q44" s="8">
        <v>1869248.7480299999</v>
      </c>
    </row>
    <row r="45" spans="1:17" x14ac:dyDescent="0.2">
      <c r="A45" s="2" t="s">
        <v>39</v>
      </c>
      <c r="B45" s="4">
        <v>114302.6737</v>
      </c>
      <c r="C45" s="4">
        <v>8379.5229299999992</v>
      </c>
      <c r="D45" s="4">
        <v>43371.638887000001</v>
      </c>
      <c r="E45" s="4">
        <v>0</v>
      </c>
      <c r="F45" s="4">
        <v>18833.895809000001</v>
      </c>
      <c r="G45" s="4">
        <v>11132.014880000001</v>
      </c>
      <c r="H45" s="4">
        <v>283906.30446000001</v>
      </c>
      <c r="I45" s="4">
        <v>20168.208624999999</v>
      </c>
      <c r="J45" s="4">
        <v>15678.218198</v>
      </c>
      <c r="K45" s="4">
        <v>8132.8479509999997</v>
      </c>
      <c r="L45" s="4">
        <v>0</v>
      </c>
      <c r="M45" s="4">
        <v>31071.565388999999</v>
      </c>
      <c r="N45" s="4">
        <v>12173.234667000001</v>
      </c>
      <c r="O45" s="4">
        <v>4924.3657290000001</v>
      </c>
      <c r="P45" s="4">
        <v>576.60538899999995</v>
      </c>
      <c r="Q45" s="4">
        <v>692050.81238999998</v>
      </c>
    </row>
    <row r="46" spans="1:17" x14ac:dyDescent="0.2">
      <c r="A46" s="2" t="s">
        <v>40</v>
      </c>
      <c r="B46" s="4">
        <v>389381.29586999997</v>
      </c>
      <c r="C46" s="4">
        <v>20540.336346</v>
      </c>
      <c r="D46" s="4">
        <v>2292.7789520000001</v>
      </c>
      <c r="E46" s="4">
        <v>0</v>
      </c>
      <c r="F46" s="4">
        <v>3275</v>
      </c>
      <c r="G46" s="4">
        <v>882.53945499999998</v>
      </c>
      <c r="H46" s="4">
        <v>2860.4925309999999</v>
      </c>
      <c r="I46" s="4">
        <v>22794.149894999999</v>
      </c>
      <c r="J46" s="4">
        <v>7945.3680189999995</v>
      </c>
      <c r="K46" s="4">
        <v>200</v>
      </c>
      <c r="L46" s="4">
        <v>0</v>
      </c>
      <c r="M46" s="4">
        <v>2454.158637</v>
      </c>
      <c r="N46" s="4">
        <v>18491</v>
      </c>
      <c r="O46" s="4">
        <v>9000</v>
      </c>
      <c r="P46" s="4">
        <v>5542.6586370000005</v>
      </c>
      <c r="Q46" s="4">
        <v>184247.8235</v>
      </c>
    </row>
    <row r="47" spans="1:17" x14ac:dyDescent="0.2">
      <c r="A47" s="2" t="s">
        <v>41</v>
      </c>
      <c r="B47" s="4">
        <v>479218.13455999998</v>
      </c>
      <c r="C47" s="4">
        <v>75350.233678000004</v>
      </c>
      <c r="D47" s="4">
        <v>5082234.9826999996</v>
      </c>
      <c r="E47" s="4">
        <v>729573.87</v>
      </c>
      <c r="F47" s="4">
        <v>2037557.1561</v>
      </c>
      <c r="G47" s="4">
        <v>89006.695894000004</v>
      </c>
      <c r="H47" s="4">
        <v>423071.54022000002</v>
      </c>
      <c r="I47" s="4">
        <v>3080786.0655999999</v>
      </c>
      <c r="J47" s="4">
        <v>162456.21142000001</v>
      </c>
      <c r="K47" s="4">
        <v>99908.066709000006</v>
      </c>
      <c r="L47" s="4">
        <v>171018.35871</v>
      </c>
      <c r="M47" s="4">
        <v>40801.063560000002</v>
      </c>
      <c r="N47" s="4">
        <v>640945.89853000001</v>
      </c>
      <c r="O47" s="4">
        <v>937004.70475000003</v>
      </c>
      <c r="P47" s="4">
        <v>1189512.7535999999</v>
      </c>
      <c r="Q47" s="4">
        <v>992950.11213999998</v>
      </c>
    </row>
    <row r="48" spans="1:17" s="11" customFormat="1" ht="15" customHeight="1" x14ac:dyDescent="0.2">
      <c r="A48" s="5" t="s">
        <v>42</v>
      </c>
      <c r="B48" s="8">
        <v>63673.742795000006</v>
      </c>
      <c r="C48" s="8">
        <v>11510.261336</v>
      </c>
      <c r="D48" s="8">
        <v>75857.749389999997</v>
      </c>
      <c r="E48" s="8">
        <v>0</v>
      </c>
      <c r="F48" s="8">
        <v>0</v>
      </c>
      <c r="G48" s="8">
        <v>534.56820900000002</v>
      </c>
      <c r="H48" s="8">
        <v>14624.952665999999</v>
      </c>
      <c r="I48" s="8">
        <v>123446.900176</v>
      </c>
      <c r="J48" s="8">
        <v>151732.18097800002</v>
      </c>
      <c r="K48" s="8">
        <v>1212.22937</v>
      </c>
      <c r="L48" s="8">
        <v>27731.326718</v>
      </c>
      <c r="M48" s="8">
        <v>195670.07671300002</v>
      </c>
      <c r="N48" s="8">
        <v>1414797.1707299999</v>
      </c>
      <c r="O48" s="8">
        <v>2307721.7103820001</v>
      </c>
      <c r="P48" s="8">
        <v>832042.52131600003</v>
      </c>
      <c r="Q48" s="8">
        <v>856078.86558400001</v>
      </c>
    </row>
    <row r="49" spans="1:17" x14ac:dyDescent="0.2">
      <c r="A49" s="2" t="s">
        <v>43</v>
      </c>
      <c r="B49" s="4">
        <v>30573.816902999999</v>
      </c>
      <c r="C49" s="4">
        <v>8086.1781659999997</v>
      </c>
      <c r="D49" s="4">
        <v>0</v>
      </c>
      <c r="E49" s="4">
        <v>0</v>
      </c>
      <c r="F49" s="4">
        <v>0</v>
      </c>
      <c r="G49" s="4">
        <v>340.61644899999999</v>
      </c>
      <c r="H49" s="4">
        <v>0</v>
      </c>
      <c r="I49" s="4">
        <v>1123.6134360000001</v>
      </c>
      <c r="J49" s="4">
        <v>3099.1248179999998</v>
      </c>
      <c r="K49" s="4">
        <v>0</v>
      </c>
      <c r="L49" s="4">
        <v>23228.751497000001</v>
      </c>
      <c r="M49" s="4">
        <v>2964.4318830000002</v>
      </c>
      <c r="N49" s="4">
        <v>126994.34324</v>
      </c>
      <c r="O49" s="4">
        <v>94063.010704</v>
      </c>
      <c r="P49" s="4">
        <v>371027.84406999999</v>
      </c>
      <c r="Q49" s="4">
        <v>38433.858017999999</v>
      </c>
    </row>
    <row r="50" spans="1:17" x14ac:dyDescent="0.2">
      <c r="A50" s="2" t="s">
        <v>44</v>
      </c>
      <c r="B50" s="4">
        <v>32910.326008000004</v>
      </c>
      <c r="C50" s="4">
        <v>0</v>
      </c>
      <c r="D50" s="4">
        <v>606.11468500000001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1212.22937</v>
      </c>
      <c r="L50" s="4">
        <v>0</v>
      </c>
      <c r="M50" s="4">
        <v>0</v>
      </c>
      <c r="N50" s="4">
        <v>136311.49789</v>
      </c>
      <c r="O50" s="4">
        <v>138970.20869999999</v>
      </c>
      <c r="P50" s="4">
        <v>209610.05549</v>
      </c>
      <c r="Q50" s="4">
        <v>20929.713221999998</v>
      </c>
    </row>
    <row r="51" spans="1:17" x14ac:dyDescent="0.2">
      <c r="A51" s="2" t="s">
        <v>45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3154.5</v>
      </c>
      <c r="N51" s="4">
        <v>132565.14050000001</v>
      </c>
      <c r="O51" s="4">
        <v>96588.829777999999</v>
      </c>
      <c r="P51" s="4">
        <v>71505.320946000007</v>
      </c>
      <c r="Q51" s="4">
        <v>23417.229594</v>
      </c>
    </row>
    <row r="52" spans="1:17" x14ac:dyDescent="0.2">
      <c r="A52" s="2" t="s">
        <v>46</v>
      </c>
      <c r="B52" s="4">
        <v>189.599884</v>
      </c>
      <c r="C52" s="4">
        <v>3424.0831699999999</v>
      </c>
      <c r="D52" s="4">
        <v>75251.634705000004</v>
      </c>
      <c r="E52" s="4">
        <v>0</v>
      </c>
      <c r="F52" s="4">
        <v>0</v>
      </c>
      <c r="G52" s="4">
        <v>193.95176000000001</v>
      </c>
      <c r="H52" s="4">
        <v>14624.952665999999</v>
      </c>
      <c r="I52" s="4">
        <v>122323.28674</v>
      </c>
      <c r="J52" s="4">
        <v>148633.05616000001</v>
      </c>
      <c r="K52" s="4">
        <v>0</v>
      </c>
      <c r="L52" s="4">
        <v>4502.5752210000001</v>
      </c>
      <c r="M52" s="4">
        <v>189551.14483</v>
      </c>
      <c r="N52" s="4">
        <v>1018926.1891</v>
      </c>
      <c r="O52" s="4">
        <v>1978099.6612</v>
      </c>
      <c r="P52" s="4">
        <v>179899.30080999999</v>
      </c>
      <c r="Q52" s="4">
        <v>773298.06475000002</v>
      </c>
    </row>
    <row r="53" spans="1:17" s="11" customFormat="1" ht="15" customHeight="1" x14ac:dyDescent="0.2">
      <c r="A53" s="5" t="s">
        <v>47</v>
      </c>
      <c r="B53" s="8">
        <v>214095.776965</v>
      </c>
      <c r="C53" s="8">
        <v>204990.34982600002</v>
      </c>
      <c r="D53" s="8">
        <v>577905.78382899996</v>
      </c>
      <c r="E53" s="8">
        <v>63078.392663999999</v>
      </c>
      <c r="F53" s="8">
        <v>1761957.3278020001</v>
      </c>
      <c r="G53" s="8">
        <v>98033.043279000005</v>
      </c>
      <c r="H53" s="8">
        <v>193268.54613499998</v>
      </c>
      <c r="I53" s="8">
        <v>655792.84546600003</v>
      </c>
      <c r="J53" s="8">
        <v>484326.56206700002</v>
      </c>
      <c r="K53" s="8">
        <v>22296.756670000002</v>
      </c>
      <c r="L53" s="8">
        <v>6608.8735829999996</v>
      </c>
      <c r="M53" s="8">
        <v>299326.80762100004</v>
      </c>
      <c r="N53" s="8">
        <v>1959658.9471669998</v>
      </c>
      <c r="O53" s="8">
        <v>2992693.2057420001</v>
      </c>
      <c r="P53" s="8">
        <v>1220305.5137110001</v>
      </c>
      <c r="Q53" s="8">
        <v>2184927.8450970002</v>
      </c>
    </row>
    <row r="54" spans="1:17" x14ac:dyDescent="0.2">
      <c r="A54" s="2" t="s">
        <v>48</v>
      </c>
      <c r="B54" s="4">
        <v>189.599884</v>
      </c>
      <c r="C54" s="4">
        <v>3424.0831699999999</v>
      </c>
      <c r="D54" s="4">
        <v>2601.6347049999999</v>
      </c>
      <c r="E54" s="4">
        <v>0</v>
      </c>
      <c r="F54" s="4">
        <v>0</v>
      </c>
      <c r="G54" s="4">
        <v>193.95176000000001</v>
      </c>
      <c r="H54" s="4">
        <v>14624.952665999999</v>
      </c>
      <c r="I54" s="4">
        <v>49673.286740000003</v>
      </c>
      <c r="J54" s="4">
        <v>3333.0561560000001</v>
      </c>
      <c r="K54" s="4">
        <v>0</v>
      </c>
      <c r="L54" s="4">
        <v>4502.5752210000001</v>
      </c>
      <c r="M54" s="4">
        <v>41836.987858</v>
      </c>
      <c r="N54" s="4">
        <v>757951.81894000003</v>
      </c>
      <c r="O54" s="4">
        <v>2157191.6353000002</v>
      </c>
      <c r="P54" s="4">
        <v>95558.281606000004</v>
      </c>
      <c r="Q54" s="4">
        <v>201395.85079999999</v>
      </c>
    </row>
    <row r="55" spans="1:17" x14ac:dyDescent="0.2">
      <c r="A55" s="2" t="s">
        <v>49</v>
      </c>
      <c r="B55" s="4">
        <v>0</v>
      </c>
      <c r="C55" s="4">
        <v>0</v>
      </c>
      <c r="D55" s="4">
        <v>72650</v>
      </c>
      <c r="E55" s="4">
        <v>0</v>
      </c>
      <c r="F55" s="4">
        <v>0</v>
      </c>
      <c r="G55" s="4">
        <v>0</v>
      </c>
      <c r="H55" s="4">
        <v>0</v>
      </c>
      <c r="I55" s="4">
        <v>72650</v>
      </c>
      <c r="J55" s="4">
        <v>145300</v>
      </c>
      <c r="K55" s="4">
        <v>0</v>
      </c>
      <c r="L55" s="4">
        <v>0</v>
      </c>
      <c r="M55" s="4">
        <v>147714.15697000001</v>
      </c>
      <c r="N55" s="4">
        <v>316726.41329</v>
      </c>
      <c r="O55" s="4">
        <v>541823.13636</v>
      </c>
      <c r="P55" s="4">
        <v>104794.59131</v>
      </c>
      <c r="Q55" s="4">
        <v>585958.69597</v>
      </c>
    </row>
    <row r="56" spans="1:17" x14ac:dyDescent="0.2">
      <c r="A56" s="2" t="s">
        <v>50</v>
      </c>
      <c r="B56" s="4">
        <v>42832.880036000002</v>
      </c>
      <c r="C56" s="4">
        <v>103005.72439</v>
      </c>
      <c r="D56" s="4">
        <v>65450.240134</v>
      </c>
      <c r="E56" s="4">
        <v>0</v>
      </c>
      <c r="F56" s="4">
        <v>0</v>
      </c>
      <c r="G56" s="4">
        <v>28665</v>
      </c>
      <c r="H56" s="4">
        <v>12992.045849</v>
      </c>
      <c r="I56" s="4">
        <v>211796.01134</v>
      </c>
      <c r="J56" s="4">
        <v>246442.85707</v>
      </c>
      <c r="K56" s="4">
        <v>6944.3560669999997</v>
      </c>
      <c r="L56" s="4">
        <v>0</v>
      </c>
      <c r="M56" s="4">
        <v>14930.015472999999</v>
      </c>
      <c r="N56" s="4">
        <v>35631.623739000002</v>
      </c>
      <c r="O56" s="4">
        <v>58373.545701000003</v>
      </c>
      <c r="P56" s="4">
        <v>137780.81893000001</v>
      </c>
      <c r="Q56" s="4">
        <v>339662.91979000001</v>
      </c>
    </row>
    <row r="57" spans="1:17" x14ac:dyDescent="0.2">
      <c r="A57" s="2" t="s">
        <v>51</v>
      </c>
      <c r="B57" s="4">
        <v>8179.0581730000004</v>
      </c>
      <c r="C57" s="4">
        <v>21745.858994999999</v>
      </c>
      <c r="D57" s="4">
        <v>7458.5710049999998</v>
      </c>
      <c r="E57" s="4">
        <v>0</v>
      </c>
      <c r="F57" s="4">
        <v>0</v>
      </c>
      <c r="G57" s="4">
        <v>2685.032905</v>
      </c>
      <c r="H57" s="4">
        <v>0</v>
      </c>
      <c r="I57" s="4">
        <v>56251.197997000003</v>
      </c>
      <c r="J57" s="4">
        <v>9279.5506729999997</v>
      </c>
      <c r="K57" s="4">
        <v>0</v>
      </c>
      <c r="L57" s="4">
        <v>1388.1851799999999</v>
      </c>
      <c r="M57" s="4">
        <v>2844.1041530000002</v>
      </c>
      <c r="N57" s="4">
        <v>5861.9393380000001</v>
      </c>
      <c r="O57" s="4">
        <v>6865.472143</v>
      </c>
      <c r="P57" s="4">
        <v>3580.0438730000001</v>
      </c>
      <c r="Q57" s="4">
        <v>43380.167810999999</v>
      </c>
    </row>
    <row r="58" spans="1:17" x14ac:dyDescent="0.2">
      <c r="A58" s="2" t="s">
        <v>52</v>
      </c>
      <c r="B58" s="4">
        <v>4927.0200000000004</v>
      </c>
      <c r="C58" s="4">
        <v>17124.208721999999</v>
      </c>
      <c r="D58" s="4">
        <v>2815.44</v>
      </c>
      <c r="E58" s="4">
        <v>1784.134988</v>
      </c>
      <c r="F58" s="4">
        <v>14273.079901999999</v>
      </c>
      <c r="G58" s="4">
        <v>3191.854988</v>
      </c>
      <c r="H58" s="4">
        <v>5630.88</v>
      </c>
      <c r="I58" s="4">
        <v>7038.6</v>
      </c>
      <c r="J58" s="4">
        <v>5630.88</v>
      </c>
      <c r="K58" s="4">
        <v>703.86</v>
      </c>
      <c r="L58" s="4">
        <v>0</v>
      </c>
      <c r="M58" s="4">
        <v>5630.88</v>
      </c>
      <c r="N58" s="4">
        <v>16692.012129999999</v>
      </c>
      <c r="O58" s="4">
        <v>1847.42</v>
      </c>
      <c r="P58" s="4">
        <v>4310.08</v>
      </c>
      <c r="Q58" s="4">
        <v>16074.561636</v>
      </c>
    </row>
    <row r="59" spans="1:17" x14ac:dyDescent="0.2">
      <c r="A59" s="2" t="s">
        <v>54</v>
      </c>
      <c r="B59" s="4">
        <v>147747.13743</v>
      </c>
      <c r="C59" s="4">
        <v>59520.303166999998</v>
      </c>
      <c r="D59" s="4">
        <v>424747.99836999999</v>
      </c>
      <c r="E59" s="4">
        <v>61294.257676000001</v>
      </c>
      <c r="F59" s="4">
        <v>1747684.2479000001</v>
      </c>
      <c r="G59" s="4">
        <v>59536.466334999997</v>
      </c>
      <c r="H59" s="4">
        <v>160020.66761999999</v>
      </c>
      <c r="I59" s="4">
        <v>251597.58944000001</v>
      </c>
      <c r="J59" s="4">
        <v>68842.833094999995</v>
      </c>
      <c r="K59" s="4">
        <v>13000</v>
      </c>
      <c r="L59" s="4">
        <v>0</v>
      </c>
      <c r="M59" s="4">
        <v>41332.316525000002</v>
      </c>
      <c r="N59" s="4">
        <v>663280.24601</v>
      </c>
      <c r="O59" s="4">
        <v>72517.009848000002</v>
      </c>
      <c r="P59" s="4">
        <v>783238.00153999997</v>
      </c>
      <c r="Q59" s="4">
        <v>754668.70877999999</v>
      </c>
    </row>
    <row r="60" spans="1:17" x14ac:dyDescent="0.2">
      <c r="A60" s="2" t="s">
        <v>53</v>
      </c>
      <c r="B60" s="4">
        <v>10220.081442000001</v>
      </c>
      <c r="C60" s="4">
        <v>170.17138199999999</v>
      </c>
      <c r="D60" s="4">
        <v>2181.8996149999998</v>
      </c>
      <c r="E60" s="4">
        <v>0</v>
      </c>
      <c r="F60" s="4">
        <v>0</v>
      </c>
      <c r="G60" s="4">
        <v>3760.7372909999999</v>
      </c>
      <c r="H60" s="4">
        <v>0</v>
      </c>
      <c r="I60" s="4">
        <v>6786.1599489999999</v>
      </c>
      <c r="J60" s="4">
        <v>5497.3850730000004</v>
      </c>
      <c r="K60" s="4">
        <v>1648.5406029999999</v>
      </c>
      <c r="L60" s="4">
        <v>718.11318200000005</v>
      </c>
      <c r="M60" s="4">
        <v>45038.346641999997</v>
      </c>
      <c r="N60" s="4">
        <v>163514.89371999999</v>
      </c>
      <c r="O60" s="4">
        <v>154074.98639000001</v>
      </c>
      <c r="P60" s="4">
        <v>91043.696452000004</v>
      </c>
      <c r="Q60" s="4">
        <v>243786.94031000001</v>
      </c>
    </row>
    <row r="61" spans="1:17" s="11" customFormat="1" ht="13.5" thickBot="1" x14ac:dyDescent="0.25">
      <c r="A61" s="9" t="s">
        <v>70</v>
      </c>
      <c r="B61" s="10">
        <v>1401585.3514</v>
      </c>
      <c r="C61" s="10">
        <v>409264.74589999998</v>
      </c>
      <c r="D61" s="10">
        <v>5874538.7555</v>
      </c>
      <c r="E61" s="10">
        <v>793956.25537000003</v>
      </c>
      <c r="F61" s="10">
        <v>3846045.7129000002</v>
      </c>
      <c r="G61" s="10">
        <v>206071.98250000001</v>
      </c>
      <c r="H61" s="10">
        <v>1002790.472</v>
      </c>
      <c r="I61" s="10">
        <v>4584059.3004999999</v>
      </c>
      <c r="J61" s="10">
        <v>769038.14541</v>
      </c>
      <c r="K61" s="10">
        <v>131749.9007</v>
      </c>
      <c r="L61" s="10">
        <v>182174.59332000001</v>
      </c>
      <c r="M61" s="10">
        <v>464577.17437999998</v>
      </c>
      <c r="N61" s="10">
        <v>4561530.0011</v>
      </c>
      <c r="O61" s="10">
        <v>5215896.5177999996</v>
      </c>
      <c r="P61" s="10">
        <v>2688984.2807999998</v>
      </c>
      <c r="Q61" s="10">
        <v>4963056.2835999997</v>
      </c>
    </row>
  </sheetData>
  <mergeCells count="16">
    <mergeCell ref="N1:N2"/>
    <mergeCell ref="O1:O2"/>
    <mergeCell ref="P1:P2"/>
    <mergeCell ref="Q1:Q2"/>
    <mergeCell ref="H1:H2"/>
    <mergeCell ref="I1:I2"/>
    <mergeCell ref="J1:J2"/>
    <mergeCell ref="K1:K2"/>
    <mergeCell ref="L1:L2"/>
    <mergeCell ref="M1:M2"/>
    <mergeCell ref="G1:G2"/>
    <mergeCell ref="B1:B2"/>
    <mergeCell ref="C1:C2"/>
    <mergeCell ref="D1:D2"/>
    <mergeCell ref="E1:E2"/>
    <mergeCell ref="F1:F2"/>
  </mergeCells>
  <hyperlinks>
    <hyperlink ref="R1" location="Tabeloversigt!A1" display="Retur til tabeloversigt"/>
    <hyperlink ref="A2" location="Tabeloversigt!A1" display="Retur til tabeloversigt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workbookViewId="0">
      <selection activeCell="A9" sqref="A9"/>
    </sheetView>
  </sheetViews>
  <sheetFormatPr defaultRowHeight="12.75" x14ac:dyDescent="0.2"/>
  <cols>
    <col min="1" max="1" width="30.7109375" customWidth="1"/>
    <col min="4" max="4" width="14.85546875" customWidth="1"/>
  </cols>
  <sheetData>
    <row r="1" spans="1:5" s="19" customFormat="1" ht="51.75" thickTop="1" x14ac:dyDescent="0.2">
      <c r="A1" s="24" t="s">
        <v>184</v>
      </c>
      <c r="B1" s="27" t="s">
        <v>64</v>
      </c>
      <c r="C1" s="27"/>
      <c r="D1" s="26" t="s">
        <v>183</v>
      </c>
      <c r="E1" s="17" t="s">
        <v>74</v>
      </c>
    </row>
    <row r="2" spans="1:5" x14ac:dyDescent="0.2">
      <c r="A2" s="2"/>
      <c r="B2" s="1" t="s">
        <v>56</v>
      </c>
      <c r="C2" s="1" t="s">
        <v>57</v>
      </c>
      <c r="D2" s="1"/>
    </row>
    <row r="3" spans="1:5" s="11" customFormat="1" x14ac:dyDescent="0.2">
      <c r="A3" s="3" t="s">
        <v>0</v>
      </c>
      <c r="B3" s="7">
        <v>2344.7010500000001</v>
      </c>
      <c r="C3" s="7">
        <v>1418.177874</v>
      </c>
      <c r="D3" s="7">
        <v>3762.8789229999998</v>
      </c>
    </row>
    <row r="4" spans="1:5" x14ac:dyDescent="0.2">
      <c r="A4" s="2" t="s">
        <v>2</v>
      </c>
      <c r="B4" s="4">
        <v>604.35562900000002</v>
      </c>
      <c r="C4" s="4">
        <v>488.07150799999999</v>
      </c>
      <c r="D4" s="4">
        <v>1092.4271369999999</v>
      </c>
    </row>
    <row r="5" spans="1:5" x14ac:dyDescent="0.2">
      <c r="A5" t="s">
        <v>69</v>
      </c>
    </row>
    <row r="6" spans="1:5" x14ac:dyDescent="0.2">
      <c r="A6" s="2" t="s">
        <v>10</v>
      </c>
      <c r="B6" s="4">
        <v>38.081448999999999</v>
      </c>
      <c r="C6" s="4">
        <v>48.556314999999998</v>
      </c>
      <c r="D6" s="4">
        <v>86.637764000000004</v>
      </c>
    </row>
    <row r="7" spans="1:5" x14ac:dyDescent="0.2">
      <c r="A7" s="2" t="s">
        <v>11</v>
      </c>
      <c r="B7" s="4">
        <v>56.690736999999999</v>
      </c>
      <c r="C7" s="4">
        <v>55.536765000000003</v>
      </c>
      <c r="D7" s="4">
        <v>112.227502</v>
      </c>
    </row>
    <row r="8" spans="1:5" x14ac:dyDescent="0.2">
      <c r="A8" s="2" t="s">
        <v>12</v>
      </c>
      <c r="B8" s="4">
        <v>23.254570999999999</v>
      </c>
      <c r="C8" s="4">
        <v>10.486228000000001</v>
      </c>
      <c r="D8" s="4">
        <v>33.740799000000003</v>
      </c>
    </row>
    <row r="9" spans="1:5" x14ac:dyDescent="0.2">
      <c r="A9" s="41" t="s">
        <v>248</v>
      </c>
      <c r="B9" s="4">
        <v>26.539024000000001</v>
      </c>
      <c r="C9" s="4">
        <v>32.183587000000003</v>
      </c>
      <c r="D9" s="4">
        <v>58.722611000000001</v>
      </c>
    </row>
    <row r="10" spans="1:5" x14ac:dyDescent="0.2">
      <c r="A10" s="2" t="s">
        <v>14</v>
      </c>
      <c r="B10" s="4">
        <v>3.3147880000000001</v>
      </c>
      <c r="C10" s="4">
        <v>7.3021820000000002</v>
      </c>
      <c r="D10" s="4">
        <v>10.616970999999999</v>
      </c>
    </row>
    <row r="11" spans="1:5" x14ac:dyDescent="0.2">
      <c r="A11" s="2" t="s">
        <v>15</v>
      </c>
      <c r="B11" s="4">
        <v>35.584359999999997</v>
      </c>
      <c r="C11" s="4">
        <v>12.870036000000001</v>
      </c>
      <c r="D11" s="4">
        <v>48.454394999999998</v>
      </c>
    </row>
    <row r="12" spans="1:5" x14ac:dyDescent="0.2">
      <c r="A12" s="2" t="s">
        <v>16</v>
      </c>
      <c r="B12" s="4">
        <v>35.921335999999997</v>
      </c>
      <c r="C12" s="4">
        <v>10.810364</v>
      </c>
      <c r="D12" s="4">
        <v>46.731699999999996</v>
      </c>
    </row>
    <row r="13" spans="1:5" x14ac:dyDescent="0.2">
      <c r="A13" s="2" t="s">
        <v>17</v>
      </c>
      <c r="B13" s="4">
        <v>84.914237999999997</v>
      </c>
      <c r="C13" s="4">
        <v>59.020031000000003</v>
      </c>
      <c r="D13" s="4">
        <v>143.934269</v>
      </c>
    </row>
    <row r="14" spans="1:5" x14ac:dyDescent="0.2">
      <c r="A14" s="2" t="s">
        <v>18</v>
      </c>
      <c r="B14" s="4">
        <v>62.682434999999998</v>
      </c>
      <c r="C14" s="4">
        <v>66.714585999999997</v>
      </c>
      <c r="D14" s="4">
        <v>129.397021</v>
      </c>
    </row>
    <row r="15" spans="1:5" x14ac:dyDescent="0.2">
      <c r="A15" s="2" t="s">
        <v>19</v>
      </c>
      <c r="B15" s="4">
        <v>16.089932000000001</v>
      </c>
      <c r="C15" s="4">
        <v>16.728821</v>
      </c>
      <c r="D15" s="4">
        <v>32.818753000000001</v>
      </c>
    </row>
    <row r="16" spans="1:5" x14ac:dyDescent="0.2">
      <c r="A16" s="2" t="s">
        <v>20</v>
      </c>
      <c r="B16" s="4">
        <v>35.996608999999999</v>
      </c>
      <c r="C16" s="4">
        <v>34.087158000000002</v>
      </c>
      <c r="D16" s="4">
        <v>70.083766999999995</v>
      </c>
    </row>
    <row r="17" spans="1:4" x14ac:dyDescent="0.2">
      <c r="A17" s="2" t="s">
        <v>21</v>
      </c>
      <c r="B17" s="4">
        <v>14.314199</v>
      </c>
      <c r="C17" s="4">
        <v>23.235081000000001</v>
      </c>
      <c r="D17" s="4">
        <v>37.549280000000003</v>
      </c>
    </row>
    <row r="18" spans="1:4" x14ac:dyDescent="0.2">
      <c r="A18" s="2" t="s">
        <v>22</v>
      </c>
      <c r="B18" s="4">
        <v>48.476635999999999</v>
      </c>
      <c r="C18" s="4">
        <v>41.610728000000002</v>
      </c>
      <c r="D18" s="4">
        <v>90.087363999999994</v>
      </c>
    </row>
    <row r="19" spans="1:4" x14ac:dyDescent="0.2">
      <c r="A19" s="2" t="s">
        <v>23</v>
      </c>
      <c r="B19" s="4">
        <v>22.534880999999999</v>
      </c>
      <c r="C19" s="4">
        <v>16.456153</v>
      </c>
      <c r="D19" s="4">
        <v>38.991034999999997</v>
      </c>
    </row>
    <row r="20" spans="1:4" x14ac:dyDescent="0.2">
      <c r="A20" s="2" t="s">
        <v>24</v>
      </c>
      <c r="B20" s="4">
        <v>43.675133000000002</v>
      </c>
      <c r="C20" s="4">
        <v>18.193822000000001</v>
      </c>
      <c r="D20" s="4">
        <v>61.868955999999997</v>
      </c>
    </row>
    <row r="21" spans="1:4" x14ac:dyDescent="0.2">
      <c r="A21" s="2" t="s">
        <v>25</v>
      </c>
      <c r="B21" s="4">
        <v>19.351673999999999</v>
      </c>
      <c r="C21" s="4">
        <v>5.8770410000000002</v>
      </c>
      <c r="D21" s="4">
        <v>25.228715000000001</v>
      </c>
    </row>
    <row r="22" spans="1:4" x14ac:dyDescent="0.2">
      <c r="A22" s="2" t="s">
        <v>26</v>
      </c>
      <c r="B22" s="4">
        <v>18.015191000000002</v>
      </c>
      <c r="C22" s="4">
        <v>18.205850999999999</v>
      </c>
      <c r="D22" s="4">
        <v>36.221043000000002</v>
      </c>
    </row>
    <row r="23" spans="1:4" x14ac:dyDescent="0.2">
      <c r="A23" s="2" t="s">
        <v>27</v>
      </c>
      <c r="B23" s="4">
        <v>18.918433</v>
      </c>
      <c r="C23" s="4">
        <v>10.196758000000001</v>
      </c>
      <c r="D23" s="4">
        <v>29.115192</v>
      </c>
    </row>
    <row r="24" spans="1:4" x14ac:dyDescent="0.2">
      <c r="A24" s="2"/>
      <c r="B24" s="4"/>
      <c r="C24" s="4"/>
      <c r="D24" s="4"/>
    </row>
    <row r="25" spans="1:4" x14ac:dyDescent="0.2">
      <c r="A25" s="2" t="s">
        <v>3</v>
      </c>
      <c r="B25" s="4">
        <v>33.836830999999997</v>
      </c>
      <c r="C25" s="4">
        <v>5</v>
      </c>
      <c r="D25" s="4">
        <v>38.836830999999997</v>
      </c>
    </row>
    <row r="26" spans="1:4" x14ac:dyDescent="0.2">
      <c r="A26" s="2" t="s">
        <v>4</v>
      </c>
      <c r="B26" s="4">
        <v>367.94153999999997</v>
      </c>
      <c r="C26" s="4">
        <v>208.33615499999999</v>
      </c>
      <c r="D26" s="4">
        <v>576.27769599999999</v>
      </c>
    </row>
    <row r="27" spans="1:4" x14ac:dyDescent="0.2">
      <c r="A27" s="2" t="s">
        <v>5</v>
      </c>
      <c r="B27" s="4">
        <v>17.640633999999999</v>
      </c>
      <c r="C27" s="4">
        <v>5.4904710000000003</v>
      </c>
      <c r="D27" s="4">
        <v>23.131105000000002</v>
      </c>
    </row>
    <row r="28" spans="1:4" x14ac:dyDescent="0.2">
      <c r="A28" s="2" t="s">
        <v>6</v>
      </c>
      <c r="B28" s="4">
        <v>47.668615000000003</v>
      </c>
      <c r="C28" s="4">
        <v>2.532143</v>
      </c>
      <c r="D28" s="4">
        <v>50.200757000000003</v>
      </c>
    </row>
    <row r="29" spans="1:4" x14ac:dyDescent="0.2">
      <c r="A29" s="2" t="s">
        <v>7</v>
      </c>
      <c r="B29" s="4">
        <v>593.15188699999999</v>
      </c>
      <c r="C29" s="4">
        <v>210.89354900000001</v>
      </c>
      <c r="D29" s="4">
        <v>804.045436</v>
      </c>
    </row>
    <row r="30" spans="1:4" x14ac:dyDescent="0.2">
      <c r="A30" s="2" t="s">
        <v>8</v>
      </c>
      <c r="B30" s="4">
        <v>77.776464000000004</v>
      </c>
      <c r="C30" s="4">
        <v>19.674748999999998</v>
      </c>
      <c r="D30" s="4">
        <v>97.451212999999996</v>
      </c>
    </row>
    <row r="31" spans="1:4" x14ac:dyDescent="0.2">
      <c r="A31" s="2" t="s">
        <v>9</v>
      </c>
      <c r="B31" s="4">
        <v>483.66689000000002</v>
      </c>
      <c r="C31" s="4">
        <v>428.96990799999998</v>
      </c>
      <c r="D31" s="4">
        <v>912.636798</v>
      </c>
    </row>
    <row r="32" spans="1:4" x14ac:dyDescent="0.2">
      <c r="A32" s="2" t="s">
        <v>1</v>
      </c>
      <c r="B32" s="4">
        <v>118.66256</v>
      </c>
      <c r="C32" s="4">
        <v>49.209390999999997</v>
      </c>
      <c r="D32" s="4">
        <v>167.87195</v>
      </c>
    </row>
    <row r="33" spans="1:4" s="11" customFormat="1" x14ac:dyDescent="0.2">
      <c r="A33" s="5" t="s">
        <v>68</v>
      </c>
      <c r="B33" s="8">
        <v>2344.7010500000001</v>
      </c>
      <c r="C33" s="8">
        <v>1418.1778730000001</v>
      </c>
      <c r="D33" s="8">
        <v>3762.8789240000001</v>
      </c>
    </row>
    <row r="34" spans="1:4" x14ac:dyDescent="0.2">
      <c r="A34" s="2" t="s">
        <v>28</v>
      </c>
      <c r="B34" s="4">
        <v>1882.765212</v>
      </c>
      <c r="C34" s="4">
        <v>1013.70234</v>
      </c>
      <c r="D34" s="4">
        <v>2896.4675520000001</v>
      </c>
    </row>
    <row r="35" spans="1:4" x14ac:dyDescent="0.2">
      <c r="A35" s="2" t="s">
        <v>29</v>
      </c>
      <c r="B35" s="4">
        <v>378.93583799999999</v>
      </c>
      <c r="C35" s="4">
        <v>264.47553299999998</v>
      </c>
      <c r="D35" s="4">
        <v>643.41137200000003</v>
      </c>
    </row>
    <row r="36" spans="1:4" x14ac:dyDescent="0.2">
      <c r="A36" s="2" t="s">
        <v>30</v>
      </c>
      <c r="B36" s="4">
        <v>72</v>
      </c>
      <c r="C36" s="4">
        <v>97</v>
      </c>
      <c r="D36" s="4">
        <v>169</v>
      </c>
    </row>
    <row r="37" spans="1:4" x14ac:dyDescent="0.2">
      <c r="A37" s="2" t="s">
        <v>31</v>
      </c>
      <c r="B37" s="4">
        <v>11</v>
      </c>
      <c r="C37" s="4">
        <v>43</v>
      </c>
      <c r="D37" s="4">
        <v>54</v>
      </c>
    </row>
    <row r="38" spans="1:4" s="11" customFormat="1" x14ac:dyDescent="0.2">
      <c r="A38" s="5" t="s">
        <v>32</v>
      </c>
      <c r="B38" s="8">
        <v>2344.7010489999998</v>
      </c>
      <c r="C38" s="8">
        <v>1418.177874</v>
      </c>
      <c r="D38" s="8">
        <v>3762.8789229999998</v>
      </c>
    </row>
    <row r="39" spans="1:4" x14ac:dyDescent="0.2">
      <c r="A39" s="2" t="s">
        <v>33</v>
      </c>
      <c r="B39" s="4">
        <v>807.64393900000005</v>
      </c>
      <c r="C39" s="4">
        <v>605.524272</v>
      </c>
      <c r="D39" s="4">
        <v>1413.1682109999999</v>
      </c>
    </row>
    <row r="40" spans="1:4" x14ac:dyDescent="0.2">
      <c r="A40" s="2" t="s">
        <v>34</v>
      </c>
      <c r="B40" s="4">
        <v>190.640773</v>
      </c>
      <c r="C40" s="4">
        <v>64.741332999999997</v>
      </c>
      <c r="D40" s="4">
        <v>255.38210599999999</v>
      </c>
    </row>
    <row r="41" spans="1:4" x14ac:dyDescent="0.2">
      <c r="A41" s="2" t="s">
        <v>35</v>
      </c>
      <c r="B41" s="4">
        <v>510.88884200000001</v>
      </c>
      <c r="C41" s="4">
        <v>324.09330899999998</v>
      </c>
      <c r="D41" s="4">
        <v>834.98215100000004</v>
      </c>
    </row>
    <row r="42" spans="1:4" x14ac:dyDescent="0.2">
      <c r="A42" s="2" t="s">
        <v>36</v>
      </c>
      <c r="B42" s="4">
        <v>554.80674399999998</v>
      </c>
      <c r="C42" s="4">
        <v>285.74080800000002</v>
      </c>
      <c r="D42" s="4">
        <v>840.547552</v>
      </c>
    </row>
    <row r="43" spans="1:4" x14ac:dyDescent="0.2">
      <c r="A43" s="2" t="s">
        <v>37</v>
      </c>
      <c r="B43" s="4">
        <v>280.72075100000001</v>
      </c>
      <c r="C43" s="4">
        <v>138.07815199999999</v>
      </c>
      <c r="D43" s="4">
        <v>418.798903</v>
      </c>
    </row>
    <row r="44" spans="1:4" s="11" customFormat="1" x14ac:dyDescent="0.2">
      <c r="A44" s="5" t="s">
        <v>38</v>
      </c>
      <c r="B44" s="8">
        <v>604.35562800000002</v>
      </c>
      <c r="C44" s="8">
        <v>488.07150799999999</v>
      </c>
      <c r="D44" s="8">
        <v>1092.427136</v>
      </c>
    </row>
    <row r="45" spans="1:4" x14ac:dyDescent="0.2">
      <c r="A45" s="2" t="s">
        <v>39</v>
      </c>
      <c r="B45" s="4">
        <v>118.026757</v>
      </c>
      <c r="C45" s="4">
        <v>115.834377</v>
      </c>
      <c r="D45" s="4">
        <v>233.86113399999999</v>
      </c>
    </row>
    <row r="46" spans="1:4" x14ac:dyDescent="0.2">
      <c r="A46" s="2" t="s">
        <v>40</v>
      </c>
      <c r="B46" s="4">
        <v>162.76266699999999</v>
      </c>
      <c r="C46" s="4">
        <v>83.912116999999995</v>
      </c>
      <c r="D46" s="4">
        <v>246.67478399999999</v>
      </c>
    </row>
    <row r="47" spans="1:4" x14ac:dyDescent="0.2">
      <c r="A47" s="2" t="s">
        <v>41</v>
      </c>
      <c r="B47" s="4">
        <v>323.56620400000003</v>
      </c>
      <c r="C47" s="4">
        <v>288.32501400000001</v>
      </c>
      <c r="D47" s="4">
        <v>611.89121799999998</v>
      </c>
    </row>
    <row r="48" spans="1:4" s="11" customFormat="1" x14ac:dyDescent="0.2">
      <c r="A48" s="5" t="s">
        <v>42</v>
      </c>
      <c r="B48" s="8">
        <v>534.66330800000003</v>
      </c>
      <c r="C48" s="8">
        <v>245.38672600000001</v>
      </c>
      <c r="D48" s="8">
        <v>780.0500340000001</v>
      </c>
    </row>
    <row r="49" spans="1:4" x14ac:dyDescent="0.2">
      <c r="A49" s="2" t="s">
        <v>43</v>
      </c>
      <c r="B49" s="4">
        <v>29.983750000000001</v>
      </c>
      <c r="C49" s="4">
        <v>30.428331</v>
      </c>
      <c r="D49" s="4">
        <v>60.412081000000001</v>
      </c>
    </row>
    <row r="50" spans="1:4" x14ac:dyDescent="0.2">
      <c r="A50" s="2" t="s">
        <v>44</v>
      </c>
      <c r="B50" s="4">
        <v>25.289570000000001</v>
      </c>
      <c r="C50" s="4">
        <v>39.022567000000002</v>
      </c>
      <c r="D50" s="4">
        <v>64.312137000000007</v>
      </c>
    </row>
    <row r="51" spans="1:4" x14ac:dyDescent="0.2">
      <c r="A51" s="2" t="s">
        <v>45</v>
      </c>
      <c r="B51" s="4">
        <v>15.80542</v>
      </c>
      <c r="C51" s="4">
        <v>13.621812</v>
      </c>
      <c r="D51" s="4">
        <v>29.427232</v>
      </c>
    </row>
    <row r="52" spans="1:4" x14ac:dyDescent="0.2">
      <c r="A52" s="2" t="s">
        <v>46</v>
      </c>
      <c r="B52" s="4">
        <v>463.58456799999999</v>
      </c>
      <c r="C52" s="4">
        <v>162.31401600000001</v>
      </c>
      <c r="D52" s="4">
        <v>625.89858400000003</v>
      </c>
    </row>
    <row r="53" spans="1:4" s="11" customFormat="1" x14ac:dyDescent="0.2">
      <c r="A53" s="5" t="s">
        <v>47</v>
      </c>
      <c r="B53" s="8">
        <v>984.54289100000005</v>
      </c>
      <c r="C53" s="8">
        <v>610.05315600000006</v>
      </c>
      <c r="D53" s="8">
        <v>1594.5960459999997</v>
      </c>
    </row>
    <row r="54" spans="1:4" x14ac:dyDescent="0.2">
      <c r="A54" s="2" t="s">
        <v>48</v>
      </c>
      <c r="B54" s="4">
        <v>466.609847</v>
      </c>
      <c r="C54" s="4">
        <v>163.40043499999999</v>
      </c>
      <c r="D54" s="4">
        <v>630.01028199999996</v>
      </c>
    </row>
    <row r="55" spans="1:4" x14ac:dyDescent="0.2">
      <c r="A55" s="2" t="s">
        <v>49</v>
      </c>
      <c r="B55" s="4">
        <v>50.539335000000001</v>
      </c>
      <c r="C55" s="4">
        <v>14.638911</v>
      </c>
      <c r="D55" s="4">
        <v>65.178246000000001</v>
      </c>
    </row>
    <row r="56" spans="1:4" x14ac:dyDescent="0.2">
      <c r="A56" s="2" t="s">
        <v>50</v>
      </c>
      <c r="B56" s="4">
        <v>138.52808899999999</v>
      </c>
      <c r="C56" s="4">
        <v>37.537441000000001</v>
      </c>
      <c r="D56" s="4">
        <v>176.06553</v>
      </c>
    </row>
    <row r="57" spans="1:4" x14ac:dyDescent="0.2">
      <c r="A57" s="2" t="s">
        <v>51</v>
      </c>
      <c r="B57" s="4">
        <v>63.486266999999998</v>
      </c>
      <c r="C57" s="4">
        <v>95.820626000000004</v>
      </c>
      <c r="D57" s="4">
        <v>159.306892</v>
      </c>
    </row>
    <row r="58" spans="1:4" x14ac:dyDescent="0.2">
      <c r="A58" s="2" t="s">
        <v>52</v>
      </c>
      <c r="B58" s="4">
        <v>6.333691</v>
      </c>
      <c r="C58" s="4">
        <v>8.2467609999999993</v>
      </c>
      <c r="D58" s="4">
        <v>14.580451999999999</v>
      </c>
    </row>
    <row r="59" spans="1:4" x14ac:dyDescent="0.2">
      <c r="A59" s="2" t="s">
        <v>54</v>
      </c>
      <c r="B59" s="4">
        <v>61.709080999999998</v>
      </c>
      <c r="C59" s="4">
        <v>95.563730000000007</v>
      </c>
      <c r="D59" s="4">
        <v>157.27281099999999</v>
      </c>
    </row>
    <row r="60" spans="1:4" x14ac:dyDescent="0.2">
      <c r="A60" s="2" t="s">
        <v>53</v>
      </c>
      <c r="B60" s="4">
        <v>197.336581</v>
      </c>
      <c r="C60" s="4">
        <v>194.84525199999999</v>
      </c>
      <c r="D60" s="4">
        <v>392.18183299999998</v>
      </c>
    </row>
    <row r="61" spans="1:4" s="11" customFormat="1" ht="13.5" thickBot="1" x14ac:dyDescent="0.25">
      <c r="A61" s="9" t="s">
        <v>70</v>
      </c>
      <c r="B61" s="10">
        <v>2344.7010500000001</v>
      </c>
      <c r="C61" s="10">
        <v>1418.177874</v>
      </c>
      <c r="D61" s="10">
        <v>3762.8789230000002</v>
      </c>
    </row>
  </sheetData>
  <hyperlinks>
    <hyperlink ref="E1" location="Tabeloversigt!A1" display="Retur til tabeloversigt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>
      <selection activeCell="A8" sqref="A8"/>
    </sheetView>
  </sheetViews>
  <sheetFormatPr defaultRowHeight="12.75" x14ac:dyDescent="0.2"/>
  <cols>
    <col min="1" max="1" width="37.5703125" customWidth="1"/>
    <col min="2" max="3" width="18.7109375" customWidth="1"/>
  </cols>
  <sheetData>
    <row r="1" spans="1:4" ht="39" customHeight="1" x14ac:dyDescent="0.2">
      <c r="A1" s="20" t="s">
        <v>235</v>
      </c>
      <c r="B1" s="21" t="s">
        <v>72</v>
      </c>
      <c r="C1" s="21" t="s">
        <v>73</v>
      </c>
      <c r="D1" s="17" t="s">
        <v>74</v>
      </c>
    </row>
    <row r="2" spans="1:4" x14ac:dyDescent="0.2">
      <c r="A2" s="5" t="s">
        <v>0</v>
      </c>
      <c r="B2" s="8">
        <v>4545</v>
      </c>
      <c r="C2" s="8">
        <v>22740.000001</v>
      </c>
    </row>
    <row r="3" spans="1:4" x14ac:dyDescent="0.2">
      <c r="A3" s="2" t="s">
        <v>2</v>
      </c>
      <c r="B3" s="4">
        <v>1014</v>
      </c>
      <c r="C3" s="4">
        <v>5051.3130959999999</v>
      </c>
    </row>
    <row r="4" spans="1:4" x14ac:dyDescent="0.2">
      <c r="A4" t="s">
        <v>69</v>
      </c>
    </row>
    <row r="5" spans="1:4" x14ac:dyDescent="0.2">
      <c r="A5" s="2" t="s">
        <v>10</v>
      </c>
      <c r="B5" s="4">
        <v>122</v>
      </c>
      <c r="C5" s="4">
        <v>715.06899899999996</v>
      </c>
    </row>
    <row r="6" spans="1:4" x14ac:dyDescent="0.2">
      <c r="A6" s="2" t="s">
        <v>11</v>
      </c>
      <c r="B6" s="4">
        <v>132</v>
      </c>
      <c r="C6" s="4">
        <v>834.59958200000005</v>
      </c>
    </row>
    <row r="7" spans="1:4" x14ac:dyDescent="0.2">
      <c r="A7" s="2" t="s">
        <v>12</v>
      </c>
      <c r="B7" s="4">
        <v>85</v>
      </c>
      <c r="C7" s="4">
        <v>542.85432500000002</v>
      </c>
    </row>
    <row r="8" spans="1:4" x14ac:dyDescent="0.2">
      <c r="A8" s="2" t="s">
        <v>248</v>
      </c>
      <c r="B8" s="4">
        <v>46</v>
      </c>
      <c r="C8" s="4">
        <v>111.46372599999999</v>
      </c>
    </row>
    <row r="9" spans="1:4" x14ac:dyDescent="0.2">
      <c r="A9" s="2" t="s">
        <v>14</v>
      </c>
      <c r="B9" s="4">
        <v>15</v>
      </c>
      <c r="C9" s="4">
        <v>29.974502000000001</v>
      </c>
    </row>
    <row r="10" spans="1:4" x14ac:dyDescent="0.2">
      <c r="A10" s="2" t="s">
        <v>15</v>
      </c>
      <c r="B10" s="4">
        <v>49</v>
      </c>
      <c r="C10" s="4">
        <v>280.32097399999998</v>
      </c>
    </row>
    <row r="11" spans="1:4" x14ac:dyDescent="0.2">
      <c r="A11" s="2" t="s">
        <v>16</v>
      </c>
      <c r="B11" s="4">
        <v>46</v>
      </c>
      <c r="C11" s="4">
        <v>186.390896</v>
      </c>
    </row>
    <row r="12" spans="1:4" x14ac:dyDescent="0.2">
      <c r="A12" s="2" t="s">
        <v>17</v>
      </c>
      <c r="B12" s="4">
        <v>139</v>
      </c>
      <c r="C12" s="4">
        <v>981.51960399999996</v>
      </c>
    </row>
    <row r="13" spans="1:4" x14ac:dyDescent="0.2">
      <c r="A13" s="2" t="s">
        <v>18</v>
      </c>
      <c r="B13" s="4">
        <v>79</v>
      </c>
      <c r="C13" s="4">
        <v>338.53181699999999</v>
      </c>
    </row>
    <row r="14" spans="1:4" x14ac:dyDescent="0.2">
      <c r="A14" s="2" t="s">
        <v>19</v>
      </c>
      <c r="B14" s="4">
        <v>18</v>
      </c>
      <c r="C14" s="4">
        <v>42.930382999999999</v>
      </c>
    </row>
    <row r="15" spans="1:4" x14ac:dyDescent="0.2">
      <c r="A15" s="2" t="s">
        <v>20</v>
      </c>
      <c r="B15" s="4">
        <v>33</v>
      </c>
      <c r="C15" s="4">
        <v>100.384907</v>
      </c>
    </row>
    <row r="16" spans="1:4" x14ac:dyDescent="0.2">
      <c r="A16" s="2" t="s">
        <v>21</v>
      </c>
      <c r="B16" s="4">
        <v>30</v>
      </c>
      <c r="C16" s="4">
        <v>104.66881600000001</v>
      </c>
    </row>
    <row r="17" spans="1:3" x14ac:dyDescent="0.2">
      <c r="A17" s="2" t="s">
        <v>22</v>
      </c>
      <c r="B17" s="4">
        <v>46</v>
      </c>
      <c r="C17" s="4">
        <v>193.59382199999999</v>
      </c>
    </row>
    <row r="18" spans="1:3" x14ac:dyDescent="0.2">
      <c r="A18" s="2" t="s">
        <v>23</v>
      </c>
      <c r="B18" s="4">
        <v>44</v>
      </c>
      <c r="C18" s="4">
        <v>113.15407399999999</v>
      </c>
    </row>
    <row r="19" spans="1:3" x14ac:dyDescent="0.2">
      <c r="A19" s="2" t="s">
        <v>24</v>
      </c>
      <c r="B19" s="4">
        <v>51</v>
      </c>
      <c r="C19" s="4">
        <v>213.940191</v>
      </c>
    </row>
    <row r="20" spans="1:3" x14ac:dyDescent="0.2">
      <c r="A20" s="2" t="s">
        <v>25</v>
      </c>
      <c r="B20" s="4">
        <v>12</v>
      </c>
      <c r="C20" s="4">
        <v>34.629157999999997</v>
      </c>
    </row>
    <row r="21" spans="1:3" x14ac:dyDescent="0.2">
      <c r="A21" s="2" t="s">
        <v>26</v>
      </c>
      <c r="B21" s="4">
        <v>25</v>
      </c>
      <c r="C21" s="4">
        <v>96.751326000000006</v>
      </c>
    </row>
    <row r="22" spans="1:3" x14ac:dyDescent="0.2">
      <c r="A22" s="2" t="s">
        <v>27</v>
      </c>
      <c r="B22" s="4">
        <v>42</v>
      </c>
      <c r="C22" s="4">
        <v>130.53599299999999</v>
      </c>
    </row>
    <row r="23" spans="1:3" x14ac:dyDescent="0.2">
      <c r="A23" s="2"/>
      <c r="B23" s="4"/>
      <c r="C23" s="4"/>
    </row>
    <row r="24" spans="1:3" x14ac:dyDescent="0.2">
      <c r="A24" s="2" t="s">
        <v>3</v>
      </c>
      <c r="B24" s="4">
        <v>81</v>
      </c>
      <c r="C24" s="4">
        <v>312.2706</v>
      </c>
    </row>
    <row r="25" spans="1:3" x14ac:dyDescent="0.2">
      <c r="A25" s="2" t="s">
        <v>4</v>
      </c>
      <c r="B25" s="4">
        <v>835</v>
      </c>
      <c r="C25" s="4">
        <v>5723.7818459999999</v>
      </c>
    </row>
    <row r="26" spans="1:3" x14ac:dyDescent="0.2">
      <c r="A26" s="2" t="s">
        <v>5</v>
      </c>
      <c r="B26" s="4">
        <v>149</v>
      </c>
      <c r="C26" s="4">
        <v>267.97666099999998</v>
      </c>
    </row>
    <row r="27" spans="1:3" x14ac:dyDescent="0.2">
      <c r="A27" s="2" t="s">
        <v>6</v>
      </c>
      <c r="B27" s="4">
        <v>121</v>
      </c>
      <c r="C27" s="4">
        <v>1562</v>
      </c>
    </row>
    <row r="28" spans="1:3" x14ac:dyDescent="0.2">
      <c r="A28" s="2" t="s">
        <v>7</v>
      </c>
      <c r="B28" s="4">
        <v>793</v>
      </c>
      <c r="C28" s="4">
        <v>2687.853615</v>
      </c>
    </row>
    <row r="29" spans="1:3" x14ac:dyDescent="0.2">
      <c r="A29" s="2" t="s">
        <v>8</v>
      </c>
      <c r="B29" s="4">
        <v>220</v>
      </c>
      <c r="C29" s="4">
        <v>534.454159</v>
      </c>
    </row>
    <row r="30" spans="1:3" x14ac:dyDescent="0.2">
      <c r="A30" s="2" t="s">
        <v>9</v>
      </c>
      <c r="B30" s="4">
        <v>1038</v>
      </c>
      <c r="C30" s="4">
        <v>5075.3390499999996</v>
      </c>
    </row>
    <row r="31" spans="1:3" x14ac:dyDescent="0.2">
      <c r="A31" s="2" t="s">
        <v>1</v>
      </c>
      <c r="B31" s="4">
        <v>294</v>
      </c>
      <c r="C31" s="4">
        <v>1525.010974</v>
      </c>
    </row>
    <row r="32" spans="1:3" x14ac:dyDescent="0.2">
      <c r="A32" s="5" t="s">
        <v>68</v>
      </c>
      <c r="B32" s="8">
        <v>4545</v>
      </c>
      <c r="C32" s="8">
        <v>22740</v>
      </c>
    </row>
    <row r="33" spans="1:3" x14ac:dyDescent="0.2">
      <c r="A33" s="2" t="s">
        <v>28</v>
      </c>
      <c r="B33" s="4">
        <v>2623</v>
      </c>
      <c r="C33" s="4">
        <v>19415.947238000001</v>
      </c>
    </row>
    <row r="34" spans="1:3" x14ac:dyDescent="0.2">
      <c r="A34" s="2" t="s">
        <v>29</v>
      </c>
      <c r="B34" s="4">
        <v>1396</v>
      </c>
      <c r="C34" s="4">
        <v>2798.0527619999998</v>
      </c>
    </row>
    <row r="35" spans="1:3" x14ac:dyDescent="0.2">
      <c r="A35" s="2" t="s">
        <v>30</v>
      </c>
      <c r="B35" s="4">
        <v>428</v>
      </c>
      <c r="C35" s="4">
        <v>428</v>
      </c>
    </row>
    <row r="36" spans="1:3" x14ac:dyDescent="0.2">
      <c r="A36" s="2" t="s">
        <v>31</v>
      </c>
      <c r="B36" s="4">
        <v>98</v>
      </c>
      <c r="C36" s="4">
        <v>98</v>
      </c>
    </row>
    <row r="37" spans="1:3" x14ac:dyDescent="0.2">
      <c r="A37" s="5" t="s">
        <v>32</v>
      </c>
      <c r="B37" s="8">
        <v>4545</v>
      </c>
      <c r="C37" s="8">
        <v>22740</v>
      </c>
    </row>
    <row r="38" spans="1:3" x14ac:dyDescent="0.2">
      <c r="A38" s="2" t="s">
        <v>33</v>
      </c>
      <c r="B38" s="4">
        <v>1929</v>
      </c>
      <c r="C38" s="4">
        <v>8379.1932319999996</v>
      </c>
    </row>
    <row r="39" spans="1:3" x14ac:dyDescent="0.2">
      <c r="A39" s="2" t="s">
        <v>34</v>
      </c>
      <c r="B39" s="4">
        <v>383</v>
      </c>
      <c r="C39" s="4">
        <v>2364</v>
      </c>
    </row>
    <row r="40" spans="1:3" x14ac:dyDescent="0.2">
      <c r="A40" s="2" t="s">
        <v>35</v>
      </c>
      <c r="B40" s="4">
        <v>878</v>
      </c>
      <c r="C40" s="4">
        <v>4619</v>
      </c>
    </row>
    <row r="41" spans="1:3" x14ac:dyDescent="0.2">
      <c r="A41" s="2" t="s">
        <v>36</v>
      </c>
      <c r="B41" s="4">
        <v>969</v>
      </c>
      <c r="C41" s="4">
        <v>5210.8067680000004</v>
      </c>
    </row>
    <row r="42" spans="1:3" x14ac:dyDescent="0.2">
      <c r="A42" s="2" t="s">
        <v>37</v>
      </c>
      <c r="B42" s="4">
        <v>386</v>
      </c>
      <c r="C42" s="4">
        <v>2167</v>
      </c>
    </row>
    <row r="43" spans="1:3" x14ac:dyDescent="0.2">
      <c r="A43" s="5" t="s">
        <v>38</v>
      </c>
      <c r="B43" s="8">
        <v>1014</v>
      </c>
      <c r="C43" s="8">
        <v>5051.3130969999993</v>
      </c>
    </row>
    <row r="44" spans="1:3" x14ac:dyDescent="0.2">
      <c r="A44" s="2" t="s">
        <v>39</v>
      </c>
      <c r="B44" s="4">
        <v>343</v>
      </c>
      <c r="C44" s="4">
        <v>2108.5175909999998</v>
      </c>
    </row>
    <row r="45" spans="1:3" x14ac:dyDescent="0.2">
      <c r="A45" s="2" t="s">
        <v>40</v>
      </c>
      <c r="B45" s="4">
        <v>243</v>
      </c>
      <c r="C45" s="4">
        <v>1472.667565</v>
      </c>
    </row>
    <row r="46" spans="1:3" x14ac:dyDescent="0.2">
      <c r="A46" s="2" t="s">
        <v>41</v>
      </c>
      <c r="B46" s="4">
        <v>428</v>
      </c>
      <c r="C46" s="4">
        <v>1470.127941</v>
      </c>
    </row>
    <row r="47" spans="1:3" x14ac:dyDescent="0.2">
      <c r="A47" s="5" t="s">
        <v>42</v>
      </c>
      <c r="B47" s="8">
        <v>774</v>
      </c>
      <c r="C47" s="8">
        <v>2700.7134150000002</v>
      </c>
    </row>
    <row r="48" spans="1:3" x14ac:dyDescent="0.2">
      <c r="A48" s="2" t="s">
        <v>43</v>
      </c>
      <c r="B48" s="4">
        <v>40</v>
      </c>
      <c r="C48" s="4">
        <v>89.725121999999999</v>
      </c>
    </row>
    <row r="49" spans="1:3" x14ac:dyDescent="0.2">
      <c r="A49" s="2" t="s">
        <v>44</v>
      </c>
      <c r="B49" s="4">
        <v>63</v>
      </c>
      <c r="C49" s="4">
        <v>380.37581799999998</v>
      </c>
    </row>
    <row r="50" spans="1:3" x14ac:dyDescent="0.2">
      <c r="A50" s="2" t="s">
        <v>45</v>
      </c>
      <c r="B50" s="4">
        <v>27</v>
      </c>
      <c r="C50" s="4">
        <v>87.882006000000004</v>
      </c>
    </row>
    <row r="51" spans="1:3" x14ac:dyDescent="0.2">
      <c r="A51" s="2" t="s">
        <v>46</v>
      </c>
      <c r="B51" s="4">
        <v>644</v>
      </c>
      <c r="C51" s="4">
        <v>2142.7304690000001</v>
      </c>
    </row>
    <row r="52" spans="1:3" x14ac:dyDescent="0.2">
      <c r="A52" s="5" t="s">
        <v>47</v>
      </c>
      <c r="B52" s="8">
        <v>1600</v>
      </c>
      <c r="C52" s="8">
        <v>6649.200546</v>
      </c>
    </row>
    <row r="53" spans="1:3" x14ac:dyDescent="0.2">
      <c r="A53" s="2" t="s">
        <v>48</v>
      </c>
      <c r="B53" s="4">
        <v>544</v>
      </c>
      <c r="C53" s="4">
        <v>1792.182096</v>
      </c>
    </row>
    <row r="54" spans="1:3" x14ac:dyDescent="0.2">
      <c r="A54" s="2" t="s">
        <v>49</v>
      </c>
      <c r="B54" s="4">
        <v>134</v>
      </c>
      <c r="C54" s="4">
        <v>451.748043</v>
      </c>
    </row>
    <row r="55" spans="1:3" x14ac:dyDescent="0.2">
      <c r="A55" s="2" t="s">
        <v>50</v>
      </c>
      <c r="B55" s="4">
        <v>128</v>
      </c>
      <c r="C55" s="4">
        <v>774.24563699999999</v>
      </c>
    </row>
    <row r="56" spans="1:3" x14ac:dyDescent="0.2">
      <c r="A56" s="2" t="s">
        <v>51</v>
      </c>
      <c r="B56" s="4">
        <v>114</v>
      </c>
      <c r="C56" s="4">
        <v>791.30618500000003</v>
      </c>
    </row>
    <row r="57" spans="1:3" x14ac:dyDescent="0.2">
      <c r="A57" s="2" t="s">
        <v>52</v>
      </c>
      <c r="B57" s="4">
        <v>30</v>
      </c>
      <c r="C57" s="4">
        <v>151.211749</v>
      </c>
    </row>
    <row r="58" spans="1:3" x14ac:dyDescent="0.2">
      <c r="A58" s="2" t="s">
        <v>54</v>
      </c>
      <c r="B58" s="4">
        <v>165</v>
      </c>
      <c r="C58" s="4">
        <v>181.26102499999999</v>
      </c>
    </row>
    <row r="59" spans="1:3" x14ac:dyDescent="0.2">
      <c r="A59" s="2" t="s">
        <v>53</v>
      </c>
      <c r="B59" s="4">
        <v>485</v>
      </c>
      <c r="C59" s="4">
        <v>2507.2458109999998</v>
      </c>
    </row>
    <row r="60" spans="1:3" s="11" customFormat="1" ht="13.5" thickBot="1" x14ac:dyDescent="0.25">
      <c r="A60" s="9" t="s">
        <v>70</v>
      </c>
      <c r="B60" s="10">
        <v>4545</v>
      </c>
      <c r="C60" s="10">
        <v>22740</v>
      </c>
    </row>
  </sheetData>
  <hyperlinks>
    <hyperlink ref="D1" location="Tabeloversigt!A1" display="Retur til tabeloversigt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workbookViewId="0">
      <selection activeCell="A9" sqref="A9"/>
    </sheetView>
  </sheetViews>
  <sheetFormatPr defaultRowHeight="12.75" x14ac:dyDescent="0.2"/>
  <cols>
    <col min="1" max="1" width="30.7109375" customWidth="1"/>
    <col min="2" max="3" width="6.85546875" customWidth="1"/>
    <col min="4" max="5" width="6.140625" customWidth="1"/>
    <col min="6" max="7" width="6.7109375" customWidth="1"/>
    <col min="8" max="9" width="7.140625" customWidth="1"/>
    <col min="10" max="11" width="6.7109375" customWidth="1"/>
    <col min="12" max="13" width="8.5703125" customWidth="1"/>
    <col min="16" max="17" width="8.28515625" customWidth="1"/>
    <col min="18" max="19" width="6.7109375" customWidth="1"/>
    <col min="20" max="21" width="6.42578125" customWidth="1"/>
    <col min="22" max="23" width="7.140625" customWidth="1"/>
    <col min="24" max="24" width="11" customWidth="1"/>
  </cols>
  <sheetData>
    <row r="1" spans="1:25" s="19" customFormat="1" ht="81.75" customHeight="1" thickTop="1" x14ac:dyDescent="0.2">
      <c r="A1" s="24" t="s">
        <v>196</v>
      </c>
      <c r="B1" s="59" t="s">
        <v>186</v>
      </c>
      <c r="C1" s="59"/>
      <c r="D1" s="59" t="s">
        <v>65</v>
      </c>
      <c r="E1" s="59"/>
      <c r="F1" s="59" t="s">
        <v>191</v>
      </c>
      <c r="G1" s="59"/>
      <c r="H1" s="59" t="s">
        <v>195</v>
      </c>
      <c r="I1" s="59"/>
      <c r="J1" s="59" t="s">
        <v>66</v>
      </c>
      <c r="K1" s="59"/>
      <c r="L1" s="59" t="s">
        <v>187</v>
      </c>
      <c r="M1" s="59"/>
      <c r="N1" s="59" t="s">
        <v>188</v>
      </c>
      <c r="O1" s="59"/>
      <c r="P1" s="59" t="s">
        <v>189</v>
      </c>
      <c r="Q1" s="59"/>
      <c r="R1" s="59" t="s">
        <v>192</v>
      </c>
      <c r="S1" s="59"/>
      <c r="T1" s="59" t="s">
        <v>194</v>
      </c>
      <c r="U1" s="59"/>
      <c r="V1" s="59" t="s">
        <v>193</v>
      </c>
      <c r="W1" s="59"/>
      <c r="X1" s="26" t="s">
        <v>190</v>
      </c>
      <c r="Y1" s="17" t="s">
        <v>74</v>
      </c>
    </row>
    <row r="2" spans="1:25" ht="14.25" customHeight="1" x14ac:dyDescent="0.2">
      <c r="A2" s="17" t="s">
        <v>74</v>
      </c>
      <c r="B2" s="6" t="s">
        <v>56</v>
      </c>
      <c r="C2" s="6" t="s">
        <v>57</v>
      </c>
      <c r="D2" s="6" t="s">
        <v>56</v>
      </c>
      <c r="E2" s="6" t="s">
        <v>57</v>
      </c>
      <c r="F2" s="6" t="s">
        <v>56</v>
      </c>
      <c r="G2" s="6" t="s">
        <v>57</v>
      </c>
      <c r="H2" s="6" t="s">
        <v>56</v>
      </c>
      <c r="I2" s="6" t="s">
        <v>57</v>
      </c>
      <c r="J2" s="6" t="s">
        <v>56</v>
      </c>
      <c r="K2" s="6" t="s">
        <v>57</v>
      </c>
      <c r="L2" s="6" t="s">
        <v>56</v>
      </c>
      <c r="M2" s="6" t="s">
        <v>57</v>
      </c>
      <c r="N2" s="6" t="s">
        <v>56</v>
      </c>
      <c r="O2" s="6" t="s">
        <v>57</v>
      </c>
      <c r="P2" s="6" t="s">
        <v>56</v>
      </c>
      <c r="Q2" s="6" t="s">
        <v>57</v>
      </c>
      <c r="R2" s="6" t="s">
        <v>56</v>
      </c>
      <c r="S2" s="6" t="s">
        <v>57</v>
      </c>
      <c r="T2" s="6" t="s">
        <v>56</v>
      </c>
      <c r="U2" s="6" t="s">
        <v>57</v>
      </c>
      <c r="V2" s="6" t="s">
        <v>56</v>
      </c>
      <c r="W2" s="6" t="s">
        <v>57</v>
      </c>
      <c r="X2" s="1"/>
    </row>
    <row r="3" spans="1:25" s="11" customFormat="1" x14ac:dyDescent="0.2">
      <c r="A3" s="3" t="s">
        <v>0</v>
      </c>
      <c r="B3" s="7">
        <v>3383.1185120000005</v>
      </c>
      <c r="C3" s="7">
        <v>379.76041099999998</v>
      </c>
      <c r="D3" s="7">
        <v>2944.0474560000007</v>
      </c>
      <c r="E3" s="7">
        <v>818.83146799999997</v>
      </c>
      <c r="F3" s="7">
        <v>2962.2341390000001</v>
      </c>
      <c r="G3" s="7">
        <v>800.64478599999995</v>
      </c>
      <c r="H3" s="7">
        <v>3415.413955</v>
      </c>
      <c r="I3" s="7">
        <v>347.464969</v>
      </c>
      <c r="J3" s="7">
        <v>3484.9942159999996</v>
      </c>
      <c r="K3" s="7">
        <v>277.88470799999999</v>
      </c>
      <c r="L3" s="7">
        <v>3227.1996749999998</v>
      </c>
      <c r="M3" s="7">
        <v>535.67925100000002</v>
      </c>
      <c r="N3" s="7">
        <v>3527.7502880000002</v>
      </c>
      <c r="O3" s="7">
        <v>235.12863500000003</v>
      </c>
      <c r="P3" s="7">
        <v>3189.3700120000003</v>
      </c>
      <c r="Q3" s="7">
        <v>573.50891299999989</v>
      </c>
      <c r="R3" s="7">
        <v>3492.934878</v>
      </c>
      <c r="S3" s="7">
        <v>269.94404600000001</v>
      </c>
      <c r="T3" s="7">
        <v>3572.0117930000001</v>
      </c>
      <c r="U3" s="7">
        <v>190.86712900000001</v>
      </c>
      <c r="V3" s="7">
        <v>3617.8665930000002</v>
      </c>
      <c r="W3" s="7">
        <v>145.01233100000002</v>
      </c>
      <c r="X3" s="7">
        <v>3762.8789229999998</v>
      </c>
    </row>
    <row r="4" spans="1:25" x14ac:dyDescent="0.2">
      <c r="A4" s="2" t="s">
        <v>2</v>
      </c>
      <c r="B4" s="4">
        <v>917.00052100000005</v>
      </c>
      <c r="C4" s="4">
        <v>175.426615</v>
      </c>
      <c r="D4" s="4">
        <v>752.49832100000003</v>
      </c>
      <c r="E4" s="4">
        <v>339.92881599999998</v>
      </c>
      <c r="F4" s="4">
        <v>769.86887899999999</v>
      </c>
      <c r="G4" s="4">
        <v>322.55825700000003</v>
      </c>
      <c r="H4" s="4">
        <v>994.63175799999999</v>
      </c>
      <c r="I4" s="4">
        <v>97.795378999999997</v>
      </c>
      <c r="J4" s="4">
        <v>963.79408599999999</v>
      </c>
      <c r="K4" s="4">
        <v>128.63305</v>
      </c>
      <c r="L4" s="4">
        <v>863.40725399999997</v>
      </c>
      <c r="M4" s="4">
        <v>229.01988299999999</v>
      </c>
      <c r="N4" s="4">
        <v>1006.03496</v>
      </c>
      <c r="O4" s="4">
        <v>86.392176000000006</v>
      </c>
      <c r="P4" s="4">
        <v>880.34494700000005</v>
      </c>
      <c r="Q4" s="4">
        <v>212.08219</v>
      </c>
      <c r="R4" s="4">
        <v>984.42151000000001</v>
      </c>
      <c r="S4" s="4">
        <v>108.005627</v>
      </c>
      <c r="T4" s="4">
        <v>1070.4832260000001</v>
      </c>
      <c r="U4" s="4">
        <v>21.943909999999999</v>
      </c>
      <c r="V4" s="4">
        <v>1053.7743889999999</v>
      </c>
      <c r="W4" s="4">
        <v>38.652748000000003</v>
      </c>
      <c r="X4" s="4">
        <v>1092.4271369999999</v>
      </c>
    </row>
    <row r="5" spans="1:25" x14ac:dyDescent="0.2">
      <c r="A5" t="s">
        <v>69</v>
      </c>
    </row>
    <row r="6" spans="1:25" x14ac:dyDescent="0.2">
      <c r="A6" s="2" t="s">
        <v>10</v>
      </c>
      <c r="B6" s="4">
        <v>67.091641999999993</v>
      </c>
      <c r="C6" s="4">
        <v>19.546122</v>
      </c>
      <c r="D6" s="4">
        <v>56.310043999999998</v>
      </c>
      <c r="E6" s="4">
        <v>30.327719999999999</v>
      </c>
      <c r="F6" s="4">
        <v>61.938462000000001</v>
      </c>
      <c r="G6" s="4">
        <v>24.699301999999999</v>
      </c>
      <c r="H6" s="4">
        <v>78.824589000000003</v>
      </c>
      <c r="I6" s="4">
        <v>7.8131760000000003</v>
      </c>
      <c r="J6" s="4">
        <v>69.222337999999993</v>
      </c>
      <c r="K6" s="4">
        <v>17.415426</v>
      </c>
      <c r="L6" s="4">
        <v>69.305133999999995</v>
      </c>
      <c r="M6" s="4">
        <v>17.332630999999999</v>
      </c>
      <c r="N6" s="4">
        <v>76.917143999999993</v>
      </c>
      <c r="O6" s="4">
        <v>9.7206200000000003</v>
      </c>
      <c r="P6" s="4">
        <v>55.651493000000002</v>
      </c>
      <c r="Q6" s="4">
        <v>30.986270999999999</v>
      </c>
      <c r="R6" s="4">
        <v>80.397671000000003</v>
      </c>
      <c r="S6" s="4">
        <v>6.240094</v>
      </c>
      <c r="T6" s="4">
        <v>83.637764000000004</v>
      </c>
      <c r="U6" s="4">
        <v>3</v>
      </c>
      <c r="V6" s="4">
        <v>85.637764000000004</v>
      </c>
      <c r="W6" s="4">
        <v>1</v>
      </c>
      <c r="X6" s="4">
        <v>86.637764000000004</v>
      </c>
    </row>
    <row r="7" spans="1:25" x14ac:dyDescent="0.2">
      <c r="A7" s="2" t="s">
        <v>11</v>
      </c>
      <c r="B7" s="4">
        <v>95.201621000000003</v>
      </c>
      <c r="C7" s="4">
        <v>17.025880999999998</v>
      </c>
      <c r="D7" s="4">
        <v>66.944175000000001</v>
      </c>
      <c r="E7" s="4">
        <v>45.283326000000002</v>
      </c>
      <c r="F7" s="4">
        <v>68.005109000000004</v>
      </c>
      <c r="G7" s="4">
        <v>44.222392999999997</v>
      </c>
      <c r="H7" s="4">
        <v>110.227502</v>
      </c>
      <c r="I7" s="4">
        <v>2</v>
      </c>
      <c r="J7" s="4">
        <v>110.269372</v>
      </c>
      <c r="K7" s="4">
        <v>1.9581299999999999</v>
      </c>
      <c r="L7" s="4">
        <v>106.70143</v>
      </c>
      <c r="M7" s="4">
        <v>5.5260720000000001</v>
      </c>
      <c r="N7" s="4">
        <v>108.916037</v>
      </c>
      <c r="O7" s="4">
        <v>3.3114650000000001</v>
      </c>
      <c r="P7" s="4">
        <v>82.791876999999999</v>
      </c>
      <c r="Q7" s="4">
        <v>29.435625000000002</v>
      </c>
      <c r="R7" s="4">
        <v>104.087352</v>
      </c>
      <c r="S7" s="4">
        <v>8.1401500000000002</v>
      </c>
      <c r="T7" s="4">
        <v>112.227502</v>
      </c>
      <c r="U7" s="4">
        <v>0</v>
      </c>
      <c r="V7" s="4">
        <v>104.087352</v>
      </c>
      <c r="W7" s="4">
        <v>8.1401500000000002</v>
      </c>
      <c r="X7" s="4">
        <v>112.227502</v>
      </c>
    </row>
    <row r="8" spans="1:25" x14ac:dyDescent="0.2">
      <c r="A8" s="2" t="s">
        <v>12</v>
      </c>
      <c r="B8" s="4">
        <v>31.986818</v>
      </c>
      <c r="C8" s="4">
        <v>1.753981</v>
      </c>
      <c r="D8" s="4">
        <v>26.008552000000002</v>
      </c>
      <c r="E8" s="4">
        <v>7.7322470000000001</v>
      </c>
      <c r="F8" s="4">
        <v>31.986818</v>
      </c>
      <c r="G8" s="4">
        <v>1.753981</v>
      </c>
      <c r="H8" s="4">
        <v>33.740799000000003</v>
      </c>
      <c r="I8" s="4">
        <v>0</v>
      </c>
      <c r="J8" s="4">
        <v>30.986818</v>
      </c>
      <c r="K8" s="4">
        <v>2.753981</v>
      </c>
      <c r="L8" s="4">
        <v>24.254570999999999</v>
      </c>
      <c r="M8" s="4">
        <v>9.4862280000000005</v>
      </c>
      <c r="N8" s="4">
        <v>25.254570999999999</v>
      </c>
      <c r="O8" s="4">
        <v>8.4862280000000005</v>
      </c>
      <c r="P8" s="4">
        <v>30.986818</v>
      </c>
      <c r="Q8" s="4">
        <v>2.753981</v>
      </c>
      <c r="R8" s="4">
        <v>33.740799000000003</v>
      </c>
      <c r="S8" s="4">
        <v>0</v>
      </c>
      <c r="T8" s="4">
        <v>33.740799000000003</v>
      </c>
      <c r="U8" s="4">
        <v>0</v>
      </c>
      <c r="V8" s="4">
        <v>33.740799000000003</v>
      </c>
      <c r="W8" s="4">
        <v>0</v>
      </c>
      <c r="X8" s="4">
        <v>33.740799000000003</v>
      </c>
    </row>
    <row r="9" spans="1:25" x14ac:dyDescent="0.2">
      <c r="A9" s="41" t="s">
        <v>248</v>
      </c>
      <c r="B9" s="4">
        <v>49.925553999999998</v>
      </c>
      <c r="C9" s="4">
        <v>8.7970570000000006</v>
      </c>
      <c r="D9" s="4">
        <v>46.308352999999997</v>
      </c>
      <c r="E9" s="4">
        <v>12.414258</v>
      </c>
      <c r="F9" s="4">
        <v>37.391182999999998</v>
      </c>
      <c r="G9" s="4">
        <v>21.331427000000001</v>
      </c>
      <c r="H9" s="4">
        <v>53.503993000000001</v>
      </c>
      <c r="I9" s="4">
        <v>5.2186180000000002</v>
      </c>
      <c r="J9" s="4">
        <v>54.493566999999999</v>
      </c>
      <c r="K9" s="4">
        <v>4.229044</v>
      </c>
      <c r="L9" s="4">
        <v>54.493566999999999</v>
      </c>
      <c r="M9" s="4">
        <v>4.229044</v>
      </c>
      <c r="N9" s="4">
        <v>52.282035999999998</v>
      </c>
      <c r="O9" s="4">
        <v>6.4405749999999999</v>
      </c>
      <c r="P9" s="4">
        <v>45.059559999999998</v>
      </c>
      <c r="Q9" s="4">
        <v>13.663050999999999</v>
      </c>
      <c r="R9" s="4">
        <v>52.503993000000001</v>
      </c>
      <c r="S9" s="4">
        <v>6.2186180000000002</v>
      </c>
      <c r="T9" s="4">
        <v>54.821446000000002</v>
      </c>
      <c r="U9" s="4">
        <v>3.9011650000000002</v>
      </c>
      <c r="V9" s="4">
        <v>58.722611000000001</v>
      </c>
      <c r="W9" s="4">
        <v>0</v>
      </c>
      <c r="X9" s="4">
        <v>58.722611000000001</v>
      </c>
    </row>
    <row r="10" spans="1:25" x14ac:dyDescent="0.2">
      <c r="A10" s="2" t="s">
        <v>14</v>
      </c>
      <c r="B10" s="4">
        <v>3.3147880000000001</v>
      </c>
      <c r="C10" s="4">
        <v>7.3021820000000002</v>
      </c>
      <c r="D10" s="4">
        <v>4.3147880000000001</v>
      </c>
      <c r="E10" s="4">
        <v>6.3021820000000002</v>
      </c>
      <c r="F10" s="4">
        <v>3.3147880000000001</v>
      </c>
      <c r="G10" s="4">
        <v>7.3021820000000002</v>
      </c>
      <c r="H10" s="4">
        <v>4.3147880000000001</v>
      </c>
      <c r="I10" s="4">
        <v>6.3021820000000002</v>
      </c>
      <c r="J10" s="4">
        <v>9.3147880000000001</v>
      </c>
      <c r="K10" s="4">
        <v>1.302182</v>
      </c>
      <c r="L10" s="4">
        <v>4.3147880000000001</v>
      </c>
      <c r="M10" s="4">
        <v>6.3021820000000002</v>
      </c>
      <c r="N10" s="4">
        <v>8.6169709999999995</v>
      </c>
      <c r="O10" s="4">
        <v>2</v>
      </c>
      <c r="P10" s="4">
        <v>4.3147880000000001</v>
      </c>
      <c r="Q10" s="4">
        <v>6.3021820000000002</v>
      </c>
      <c r="R10" s="4">
        <v>4.3147880000000001</v>
      </c>
      <c r="S10" s="4">
        <v>6.3021820000000002</v>
      </c>
      <c r="T10" s="4">
        <v>6.6169710000000004</v>
      </c>
      <c r="U10" s="4">
        <v>4</v>
      </c>
      <c r="V10" s="4">
        <v>9.6169709999999995</v>
      </c>
      <c r="W10" s="4">
        <v>1</v>
      </c>
      <c r="X10" s="4">
        <v>10.616970999999999</v>
      </c>
    </row>
    <row r="11" spans="1:25" x14ac:dyDescent="0.2">
      <c r="A11" s="2" t="s">
        <v>15</v>
      </c>
      <c r="B11" s="4">
        <v>42.724502000000001</v>
      </c>
      <c r="C11" s="4">
        <v>5.7298939999999998</v>
      </c>
      <c r="D11" s="4">
        <v>38.584359999999997</v>
      </c>
      <c r="E11" s="4">
        <v>9.8700360000000007</v>
      </c>
      <c r="F11" s="4">
        <v>40.030954000000001</v>
      </c>
      <c r="G11" s="4">
        <v>8.4234419999999997</v>
      </c>
      <c r="H11" s="4">
        <v>45.007801000000001</v>
      </c>
      <c r="I11" s="4">
        <v>3.4465940000000002</v>
      </c>
      <c r="J11" s="4">
        <v>40.277906999999999</v>
      </c>
      <c r="K11" s="4">
        <v>8.1764880000000009</v>
      </c>
      <c r="L11" s="4">
        <v>42.277906999999999</v>
      </c>
      <c r="M11" s="4">
        <v>6.176488</v>
      </c>
      <c r="N11" s="4">
        <v>43.277906999999999</v>
      </c>
      <c r="O11" s="4">
        <v>5.176488</v>
      </c>
      <c r="P11" s="4">
        <v>39.277906999999999</v>
      </c>
      <c r="Q11" s="4">
        <v>9.1764880000000009</v>
      </c>
      <c r="R11" s="4">
        <v>44.724502000000001</v>
      </c>
      <c r="S11" s="4">
        <v>3.7298939999999998</v>
      </c>
      <c r="T11" s="4">
        <v>46.454394999999998</v>
      </c>
      <c r="U11" s="4">
        <v>2</v>
      </c>
      <c r="V11" s="4">
        <v>48.454394999999998</v>
      </c>
      <c r="W11" s="4">
        <v>0</v>
      </c>
      <c r="X11" s="4">
        <v>48.454394999999998</v>
      </c>
    </row>
    <row r="12" spans="1:25" x14ac:dyDescent="0.2">
      <c r="A12" s="2" t="s">
        <v>16</v>
      </c>
      <c r="B12" s="4">
        <v>35.418807999999999</v>
      </c>
      <c r="C12" s="4">
        <v>11.312892</v>
      </c>
      <c r="D12" s="4">
        <v>36.418807999999999</v>
      </c>
      <c r="E12" s="4">
        <v>10.312892</v>
      </c>
      <c r="F12" s="4">
        <v>36.418807999999999</v>
      </c>
      <c r="G12" s="4">
        <v>10.312892</v>
      </c>
      <c r="H12" s="4">
        <v>40.808312000000001</v>
      </c>
      <c r="I12" s="4">
        <v>5.9233890000000002</v>
      </c>
      <c r="J12" s="4">
        <v>43.169105000000002</v>
      </c>
      <c r="K12" s="4">
        <v>3.562595</v>
      </c>
      <c r="L12" s="4">
        <v>43.169105000000002</v>
      </c>
      <c r="M12" s="4">
        <v>3.562595</v>
      </c>
      <c r="N12" s="4">
        <v>45.169105000000002</v>
      </c>
      <c r="O12" s="4">
        <v>1.562595</v>
      </c>
      <c r="P12" s="4">
        <v>42.109037999999998</v>
      </c>
      <c r="Q12" s="4">
        <v>4.622662</v>
      </c>
      <c r="R12" s="4">
        <v>43.169105000000002</v>
      </c>
      <c r="S12" s="4">
        <v>3.562595</v>
      </c>
      <c r="T12" s="4">
        <v>46.731699999999996</v>
      </c>
      <c r="U12" s="4">
        <v>0</v>
      </c>
      <c r="V12" s="4">
        <v>40.245716000000002</v>
      </c>
      <c r="W12" s="4">
        <v>6.4859840000000002</v>
      </c>
      <c r="X12" s="4">
        <v>46.731699999999996</v>
      </c>
    </row>
    <row r="13" spans="1:25" x14ac:dyDescent="0.2">
      <c r="A13" s="2" t="s">
        <v>17</v>
      </c>
      <c r="B13" s="4">
        <v>118.735861</v>
      </c>
      <c r="C13" s="4">
        <v>25.198408000000001</v>
      </c>
      <c r="D13" s="4">
        <v>104.704292</v>
      </c>
      <c r="E13" s="4">
        <v>39.229976999999998</v>
      </c>
      <c r="F13" s="4">
        <v>103.413186</v>
      </c>
      <c r="G13" s="4">
        <v>40.521082999999997</v>
      </c>
      <c r="H13" s="4">
        <v>138.514625</v>
      </c>
      <c r="I13" s="4">
        <v>5.419645</v>
      </c>
      <c r="J13" s="4">
        <v>134.854108</v>
      </c>
      <c r="K13" s="4">
        <v>9.0801619999999996</v>
      </c>
      <c r="L13" s="4">
        <v>108.40247100000001</v>
      </c>
      <c r="M13" s="4">
        <v>35.531798000000002</v>
      </c>
      <c r="N13" s="4">
        <v>142.89096900000001</v>
      </c>
      <c r="O13" s="4">
        <v>1.0432999999999999</v>
      </c>
      <c r="P13" s="4">
        <v>134.71915300000001</v>
      </c>
      <c r="Q13" s="4">
        <v>9.2151169999999993</v>
      </c>
      <c r="R13" s="4">
        <v>141.39504500000001</v>
      </c>
      <c r="S13" s="4">
        <v>2.5392239999999999</v>
      </c>
      <c r="T13" s="4">
        <v>143.934269</v>
      </c>
      <c r="U13" s="4">
        <v>0</v>
      </c>
      <c r="V13" s="4">
        <v>143.934269</v>
      </c>
      <c r="W13" s="4">
        <v>0</v>
      </c>
      <c r="X13" s="4">
        <v>143.934269</v>
      </c>
    </row>
    <row r="14" spans="1:25" x14ac:dyDescent="0.2">
      <c r="A14" s="2" t="s">
        <v>18</v>
      </c>
      <c r="B14" s="4">
        <v>118.70446099999999</v>
      </c>
      <c r="C14" s="4">
        <v>10.69256</v>
      </c>
      <c r="D14" s="4">
        <v>80.024074999999996</v>
      </c>
      <c r="E14" s="4">
        <v>49.372945999999999</v>
      </c>
      <c r="F14" s="4">
        <v>83.088099999999997</v>
      </c>
      <c r="G14" s="4">
        <v>46.308920000000001</v>
      </c>
      <c r="H14" s="4">
        <v>119.380222</v>
      </c>
      <c r="I14" s="4">
        <v>10.016798</v>
      </c>
      <c r="J14" s="4">
        <v>109.291853</v>
      </c>
      <c r="K14" s="4">
        <v>20.105167999999999</v>
      </c>
      <c r="L14" s="4">
        <v>87.010214000000005</v>
      </c>
      <c r="M14" s="4">
        <v>42.386806999999997</v>
      </c>
      <c r="N14" s="4">
        <v>119.63754299999999</v>
      </c>
      <c r="O14" s="4">
        <v>9.7594779999999997</v>
      </c>
      <c r="P14" s="4">
        <v>109.00172000000001</v>
      </c>
      <c r="Q14" s="4">
        <v>20.395301</v>
      </c>
      <c r="R14" s="4">
        <v>107.245648</v>
      </c>
      <c r="S14" s="4">
        <v>22.151373</v>
      </c>
      <c r="T14" s="4">
        <v>125.60934399999999</v>
      </c>
      <c r="U14" s="4">
        <v>3.7876759999999998</v>
      </c>
      <c r="V14" s="4">
        <v>129.397021</v>
      </c>
      <c r="W14" s="4">
        <v>0</v>
      </c>
      <c r="X14" s="4">
        <v>129.397021</v>
      </c>
    </row>
    <row r="15" spans="1:25" x14ac:dyDescent="0.2">
      <c r="A15" s="2" t="s">
        <v>19</v>
      </c>
      <c r="B15" s="4">
        <v>26.481202</v>
      </c>
      <c r="C15" s="4">
        <v>6.3375510000000004</v>
      </c>
      <c r="D15" s="4">
        <v>20.319568</v>
      </c>
      <c r="E15" s="4">
        <v>12.499185000000001</v>
      </c>
      <c r="F15" s="4">
        <v>23.212427000000002</v>
      </c>
      <c r="G15" s="4">
        <v>9.6063270000000003</v>
      </c>
      <c r="H15" s="4">
        <v>32.818753000000001</v>
      </c>
      <c r="I15" s="4">
        <v>0</v>
      </c>
      <c r="J15" s="4">
        <v>28.373515999999999</v>
      </c>
      <c r="K15" s="4">
        <v>4.4452379999999998</v>
      </c>
      <c r="L15" s="4">
        <v>23.143879999999999</v>
      </c>
      <c r="M15" s="4">
        <v>9.6748740000000009</v>
      </c>
      <c r="N15" s="4">
        <v>31.818753000000001</v>
      </c>
      <c r="O15" s="4">
        <v>1</v>
      </c>
      <c r="P15" s="4">
        <v>26.480657000000001</v>
      </c>
      <c r="Q15" s="4">
        <v>6.3380960000000002</v>
      </c>
      <c r="R15" s="4">
        <v>30.818753000000001</v>
      </c>
      <c r="S15" s="4">
        <v>2</v>
      </c>
      <c r="T15" s="4">
        <v>32.818753000000001</v>
      </c>
      <c r="U15" s="4">
        <v>0</v>
      </c>
      <c r="V15" s="4">
        <v>32.818753000000001</v>
      </c>
      <c r="W15" s="4">
        <v>0</v>
      </c>
      <c r="X15" s="4">
        <v>32.818753000000001</v>
      </c>
    </row>
    <row r="16" spans="1:25" x14ac:dyDescent="0.2">
      <c r="A16" s="2" t="s">
        <v>20</v>
      </c>
      <c r="B16" s="4">
        <v>57.973030000000001</v>
      </c>
      <c r="C16" s="4">
        <v>12.110737</v>
      </c>
      <c r="D16" s="4">
        <v>40.602887000000003</v>
      </c>
      <c r="E16" s="4">
        <v>29.480879999999999</v>
      </c>
      <c r="F16" s="4">
        <v>43.121526000000003</v>
      </c>
      <c r="G16" s="4">
        <v>26.962240999999999</v>
      </c>
      <c r="H16" s="4">
        <v>66.751705999999999</v>
      </c>
      <c r="I16" s="4">
        <v>3.3320609999999999</v>
      </c>
      <c r="J16" s="4">
        <v>63.526994999999999</v>
      </c>
      <c r="K16" s="4">
        <v>6.5567719999999996</v>
      </c>
      <c r="L16" s="4">
        <v>49.581201999999998</v>
      </c>
      <c r="M16" s="4">
        <v>20.502565000000001</v>
      </c>
      <c r="N16" s="4">
        <v>66.456292000000005</v>
      </c>
      <c r="O16" s="4">
        <v>3.627475</v>
      </c>
      <c r="P16" s="4">
        <v>45.546084999999998</v>
      </c>
      <c r="Q16" s="4">
        <v>24.537682</v>
      </c>
      <c r="R16" s="4">
        <v>58.815724000000003</v>
      </c>
      <c r="S16" s="4">
        <v>11.268043</v>
      </c>
      <c r="T16" s="4">
        <v>68.083766999999995</v>
      </c>
      <c r="U16" s="4">
        <v>2</v>
      </c>
      <c r="V16" s="4">
        <v>67.083766999999995</v>
      </c>
      <c r="W16" s="4">
        <v>3</v>
      </c>
      <c r="X16" s="4">
        <v>70.083766999999995</v>
      </c>
    </row>
    <row r="17" spans="1:24" x14ac:dyDescent="0.2">
      <c r="A17" s="2" t="s">
        <v>21</v>
      </c>
      <c r="B17" s="4">
        <v>29.614566</v>
      </c>
      <c r="C17" s="4">
        <v>7.9347139999999996</v>
      </c>
      <c r="D17" s="4">
        <v>30.614566</v>
      </c>
      <c r="E17" s="4">
        <v>6.9347139999999996</v>
      </c>
      <c r="F17" s="4">
        <v>30.254885000000002</v>
      </c>
      <c r="G17" s="4">
        <v>7.2943949999999997</v>
      </c>
      <c r="H17" s="4">
        <v>32.132700999999997</v>
      </c>
      <c r="I17" s="4">
        <v>5.4165789999999996</v>
      </c>
      <c r="J17" s="4">
        <v>30.232521999999999</v>
      </c>
      <c r="K17" s="4">
        <v>7.3167580000000001</v>
      </c>
      <c r="L17" s="4">
        <v>19.931248</v>
      </c>
      <c r="M17" s="4">
        <v>17.618031999999999</v>
      </c>
      <c r="N17" s="4">
        <v>32.189599000000001</v>
      </c>
      <c r="O17" s="4">
        <v>5.3596810000000001</v>
      </c>
      <c r="P17" s="4">
        <v>28.291912</v>
      </c>
      <c r="Q17" s="4">
        <v>9.2573679999999996</v>
      </c>
      <c r="R17" s="4">
        <v>30.749745000000001</v>
      </c>
      <c r="S17" s="4">
        <v>6.7995349999999997</v>
      </c>
      <c r="T17" s="4">
        <v>35.549280000000003</v>
      </c>
      <c r="U17" s="4">
        <v>2</v>
      </c>
      <c r="V17" s="4">
        <v>36.549280000000003</v>
      </c>
      <c r="W17" s="4">
        <v>1</v>
      </c>
      <c r="X17" s="4">
        <v>37.549280000000003</v>
      </c>
    </row>
    <row r="18" spans="1:24" x14ac:dyDescent="0.2">
      <c r="A18" s="2" t="s">
        <v>22</v>
      </c>
      <c r="B18" s="4">
        <v>76.758126000000004</v>
      </c>
      <c r="C18" s="4">
        <v>13.329238</v>
      </c>
      <c r="D18" s="4">
        <v>54.703952000000001</v>
      </c>
      <c r="E18" s="4">
        <v>35.383412</v>
      </c>
      <c r="F18" s="4">
        <v>55.195348000000003</v>
      </c>
      <c r="G18" s="4">
        <v>34.892017000000003</v>
      </c>
      <c r="H18" s="4">
        <v>60.099969000000002</v>
      </c>
      <c r="I18" s="4">
        <v>29.987394999999999</v>
      </c>
      <c r="J18" s="4">
        <v>70.670005000000003</v>
      </c>
      <c r="K18" s="4">
        <v>19.417359000000001</v>
      </c>
      <c r="L18" s="4">
        <v>65.095101999999997</v>
      </c>
      <c r="M18" s="4">
        <v>24.992262</v>
      </c>
      <c r="N18" s="4">
        <v>68.576837999999995</v>
      </c>
      <c r="O18" s="4">
        <v>21.510525999999999</v>
      </c>
      <c r="P18" s="4">
        <v>66.227780999999993</v>
      </c>
      <c r="Q18" s="4">
        <v>23.859583000000001</v>
      </c>
      <c r="R18" s="4">
        <v>75.758126000000004</v>
      </c>
      <c r="S18" s="4">
        <v>14.329238</v>
      </c>
      <c r="T18" s="4">
        <v>90.087363999999994</v>
      </c>
      <c r="U18" s="4">
        <v>0</v>
      </c>
      <c r="V18" s="4">
        <v>76.758126000000004</v>
      </c>
      <c r="W18" s="4">
        <v>13.329238</v>
      </c>
      <c r="X18" s="4">
        <v>90.087363999999994</v>
      </c>
    </row>
    <row r="19" spans="1:24" x14ac:dyDescent="0.2">
      <c r="A19" s="2" t="s">
        <v>23</v>
      </c>
      <c r="B19" s="4">
        <v>30.991035</v>
      </c>
      <c r="C19" s="4">
        <v>8</v>
      </c>
      <c r="D19" s="4">
        <v>28.305907000000001</v>
      </c>
      <c r="E19" s="4">
        <v>10.685128000000001</v>
      </c>
      <c r="F19" s="4">
        <v>25.588971000000001</v>
      </c>
      <c r="G19" s="4">
        <v>13.402063999999999</v>
      </c>
      <c r="H19" s="4">
        <v>30.855858999999999</v>
      </c>
      <c r="I19" s="4">
        <v>8.1351759999999995</v>
      </c>
      <c r="J19" s="4">
        <v>32.991034999999997</v>
      </c>
      <c r="K19" s="4">
        <v>6</v>
      </c>
      <c r="L19" s="4">
        <v>32.596043000000002</v>
      </c>
      <c r="M19" s="4">
        <v>6.3949920000000002</v>
      </c>
      <c r="N19" s="4">
        <v>33.879106999999998</v>
      </c>
      <c r="O19" s="4">
        <v>5.1119269999999997</v>
      </c>
      <c r="P19" s="4">
        <v>27.700897999999999</v>
      </c>
      <c r="Q19" s="4">
        <v>11.290136</v>
      </c>
      <c r="R19" s="4">
        <v>30.331937</v>
      </c>
      <c r="S19" s="4">
        <v>8.6590980000000002</v>
      </c>
      <c r="T19" s="4">
        <v>38.991034999999997</v>
      </c>
      <c r="U19" s="4">
        <v>0</v>
      </c>
      <c r="V19" s="4">
        <v>37.991034999999997</v>
      </c>
      <c r="W19" s="4">
        <v>1</v>
      </c>
      <c r="X19" s="4">
        <v>38.991034999999997</v>
      </c>
    </row>
    <row r="20" spans="1:24" x14ac:dyDescent="0.2">
      <c r="A20" s="2" t="s">
        <v>24</v>
      </c>
      <c r="B20" s="4">
        <v>56.491813</v>
      </c>
      <c r="C20" s="4">
        <v>5.3771420000000001</v>
      </c>
      <c r="D20" s="4">
        <v>51.999302</v>
      </c>
      <c r="E20" s="4">
        <v>9.8696529999999996</v>
      </c>
      <c r="F20" s="4">
        <v>49.337238999999997</v>
      </c>
      <c r="G20" s="4">
        <v>12.531715999999999</v>
      </c>
      <c r="H20" s="4">
        <v>61.868955999999997</v>
      </c>
      <c r="I20" s="4">
        <v>0</v>
      </c>
      <c r="J20" s="4">
        <v>57.198872000000001</v>
      </c>
      <c r="K20" s="4">
        <v>4.6700840000000001</v>
      </c>
      <c r="L20" s="4">
        <v>56.661408000000002</v>
      </c>
      <c r="M20" s="4">
        <v>5.2075469999999999</v>
      </c>
      <c r="N20" s="4">
        <v>59.587136999999998</v>
      </c>
      <c r="O20" s="4">
        <v>2.281819</v>
      </c>
      <c r="P20" s="4">
        <v>57.462164000000001</v>
      </c>
      <c r="Q20" s="4">
        <v>4.4067910000000001</v>
      </c>
      <c r="R20" s="4">
        <v>59.587136999999998</v>
      </c>
      <c r="S20" s="4">
        <v>2.281819</v>
      </c>
      <c r="T20" s="4">
        <v>61.868955999999997</v>
      </c>
      <c r="U20" s="4">
        <v>0</v>
      </c>
      <c r="V20" s="4">
        <v>59.587136999999998</v>
      </c>
      <c r="W20" s="4">
        <v>2.281819</v>
      </c>
      <c r="X20" s="4">
        <v>61.868955999999997</v>
      </c>
    </row>
    <row r="21" spans="1:24" x14ac:dyDescent="0.2">
      <c r="A21" s="2" t="s">
        <v>25</v>
      </c>
      <c r="B21" s="4">
        <v>23.813158000000001</v>
      </c>
      <c r="C21" s="4">
        <v>1.415557</v>
      </c>
      <c r="D21" s="4">
        <v>20.645462999999999</v>
      </c>
      <c r="E21" s="4">
        <v>4.5832519999999999</v>
      </c>
      <c r="F21" s="4">
        <v>23.813158000000001</v>
      </c>
      <c r="G21" s="4">
        <v>1.415557</v>
      </c>
      <c r="H21" s="4">
        <v>24.228715000000001</v>
      </c>
      <c r="I21" s="4">
        <v>1</v>
      </c>
      <c r="J21" s="4">
        <v>25.228715000000001</v>
      </c>
      <c r="K21" s="4">
        <v>0</v>
      </c>
      <c r="L21" s="4">
        <v>24.228715000000001</v>
      </c>
      <c r="M21" s="4">
        <v>1</v>
      </c>
      <c r="N21" s="4">
        <v>25.228715000000001</v>
      </c>
      <c r="O21" s="4">
        <v>0</v>
      </c>
      <c r="P21" s="4">
        <v>22.934926000000001</v>
      </c>
      <c r="Q21" s="4">
        <v>2.2937889999999999</v>
      </c>
      <c r="R21" s="4">
        <v>25.228715000000001</v>
      </c>
      <c r="S21" s="4">
        <v>0</v>
      </c>
      <c r="T21" s="4">
        <v>25.228715000000001</v>
      </c>
      <c r="U21" s="4">
        <v>0</v>
      </c>
      <c r="V21" s="4">
        <v>23.813158000000001</v>
      </c>
      <c r="W21" s="4">
        <v>1.415557</v>
      </c>
      <c r="X21" s="4">
        <v>25.228715000000001</v>
      </c>
    </row>
    <row r="22" spans="1:24" x14ac:dyDescent="0.2">
      <c r="A22" s="2" t="s">
        <v>26</v>
      </c>
      <c r="B22" s="4">
        <v>32.855102000000002</v>
      </c>
      <c r="C22" s="4">
        <v>3.3659400000000002</v>
      </c>
      <c r="D22" s="4">
        <v>25.515726000000001</v>
      </c>
      <c r="E22" s="4">
        <v>10.705317000000001</v>
      </c>
      <c r="F22" s="4">
        <v>33.627797000000001</v>
      </c>
      <c r="G22" s="4">
        <v>2.5932460000000002</v>
      </c>
      <c r="H22" s="4">
        <v>36.221043000000002</v>
      </c>
      <c r="I22" s="4">
        <v>0</v>
      </c>
      <c r="J22" s="4">
        <v>25.832447999999999</v>
      </c>
      <c r="K22" s="4">
        <v>10.388595</v>
      </c>
      <c r="L22" s="4">
        <v>25.832447999999999</v>
      </c>
      <c r="M22" s="4">
        <v>10.388595</v>
      </c>
      <c r="N22" s="4">
        <v>36.221043000000002</v>
      </c>
      <c r="O22" s="4">
        <v>0</v>
      </c>
      <c r="P22" s="4">
        <v>33.928046000000002</v>
      </c>
      <c r="Q22" s="4">
        <v>2.2929970000000002</v>
      </c>
      <c r="R22" s="4">
        <v>36.221043000000002</v>
      </c>
      <c r="S22" s="4">
        <v>0</v>
      </c>
      <c r="T22" s="4">
        <v>36.221043000000002</v>
      </c>
      <c r="U22" s="4">
        <v>0</v>
      </c>
      <c r="V22" s="4">
        <v>36.221043000000002</v>
      </c>
      <c r="W22" s="4">
        <v>0</v>
      </c>
      <c r="X22" s="4">
        <v>36.221043000000002</v>
      </c>
    </row>
    <row r="23" spans="1:24" x14ac:dyDescent="0.2">
      <c r="A23" s="2" t="s">
        <v>27</v>
      </c>
      <c r="B23" s="4">
        <v>18.918433</v>
      </c>
      <c r="C23" s="4">
        <v>10.196758000000001</v>
      </c>
      <c r="D23" s="4">
        <v>20.173501999999999</v>
      </c>
      <c r="E23" s="4">
        <v>8.9416890000000002</v>
      </c>
      <c r="F23" s="4">
        <v>20.130120000000002</v>
      </c>
      <c r="G23" s="4">
        <v>8.9850720000000006</v>
      </c>
      <c r="H23" s="4">
        <v>25.331427000000001</v>
      </c>
      <c r="I23" s="4">
        <v>3.7837649999999998</v>
      </c>
      <c r="J23" s="4">
        <v>27.860122</v>
      </c>
      <c r="K23" s="4">
        <v>1.255069</v>
      </c>
      <c r="L23" s="4">
        <v>26.40802</v>
      </c>
      <c r="M23" s="4">
        <v>2.7071719999999999</v>
      </c>
      <c r="N23" s="4">
        <v>29.115192</v>
      </c>
      <c r="O23" s="4">
        <v>0</v>
      </c>
      <c r="P23" s="4">
        <v>27.860122</v>
      </c>
      <c r="Q23" s="4">
        <v>1.255069</v>
      </c>
      <c r="R23" s="4">
        <v>25.331427000000001</v>
      </c>
      <c r="S23" s="4">
        <v>3.7837649999999998</v>
      </c>
      <c r="T23" s="4">
        <v>27.860122</v>
      </c>
      <c r="U23" s="4">
        <v>1.255069</v>
      </c>
      <c r="V23" s="4">
        <v>29.115192</v>
      </c>
      <c r="W23" s="4">
        <v>0</v>
      </c>
      <c r="X23" s="4">
        <v>29.115192</v>
      </c>
    </row>
    <row r="24" spans="1:24" x14ac:dyDescent="0.2">
      <c r="A24" s="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x14ac:dyDescent="0.2">
      <c r="A25" s="2" t="s">
        <v>3</v>
      </c>
      <c r="B25" s="4">
        <v>37.836830999999997</v>
      </c>
      <c r="C25" s="4">
        <v>1</v>
      </c>
      <c r="D25" s="4">
        <v>35.836830999999997</v>
      </c>
      <c r="E25" s="4">
        <v>3</v>
      </c>
      <c r="F25" s="4">
        <v>36.836830999999997</v>
      </c>
      <c r="G25" s="4">
        <v>2</v>
      </c>
      <c r="H25" s="4">
        <v>37.836830999999997</v>
      </c>
      <c r="I25" s="4">
        <v>1</v>
      </c>
      <c r="J25" s="4">
        <v>37.836830999999997</v>
      </c>
      <c r="K25" s="4">
        <v>1</v>
      </c>
      <c r="L25" s="4">
        <v>36.836830999999997</v>
      </c>
      <c r="M25" s="4">
        <v>2</v>
      </c>
      <c r="N25" s="4">
        <v>36.836830999999997</v>
      </c>
      <c r="O25" s="4">
        <v>2</v>
      </c>
      <c r="P25" s="4">
        <v>36.836830999999997</v>
      </c>
      <c r="Q25" s="4">
        <v>2</v>
      </c>
      <c r="R25" s="4">
        <v>38.836830999999997</v>
      </c>
      <c r="S25" s="4">
        <v>0</v>
      </c>
      <c r="T25" s="4">
        <v>38.836830999999997</v>
      </c>
      <c r="U25" s="4">
        <v>0</v>
      </c>
      <c r="V25" s="4">
        <v>38.836830999999997</v>
      </c>
      <c r="W25" s="4">
        <v>0</v>
      </c>
      <c r="X25" s="4">
        <v>38.836830999999997</v>
      </c>
    </row>
    <row r="26" spans="1:24" x14ac:dyDescent="0.2">
      <c r="A26" s="2" t="s">
        <v>4</v>
      </c>
      <c r="B26" s="4">
        <v>527.09112700000003</v>
      </c>
      <c r="C26" s="4">
        <v>49.186568999999999</v>
      </c>
      <c r="D26" s="4">
        <v>459.74516999999997</v>
      </c>
      <c r="E26" s="4">
        <v>116.532526</v>
      </c>
      <c r="F26" s="4">
        <v>475.95023400000002</v>
      </c>
      <c r="G26" s="4">
        <v>100.327462</v>
      </c>
      <c r="H26" s="4">
        <v>543.71020999999996</v>
      </c>
      <c r="I26" s="4">
        <v>32.567486000000002</v>
      </c>
      <c r="J26" s="4">
        <v>553.16141900000002</v>
      </c>
      <c r="K26" s="4">
        <v>23.116277</v>
      </c>
      <c r="L26" s="4">
        <v>531.24883599999998</v>
      </c>
      <c r="M26" s="4">
        <v>45.028860000000002</v>
      </c>
      <c r="N26" s="4">
        <v>552.98057300000005</v>
      </c>
      <c r="O26" s="4">
        <v>23.297122999999999</v>
      </c>
      <c r="P26" s="4">
        <v>480.17916400000001</v>
      </c>
      <c r="Q26" s="4">
        <v>96.098532000000006</v>
      </c>
      <c r="R26" s="4">
        <v>567.86893799999996</v>
      </c>
      <c r="S26" s="4">
        <v>8.4087580000000006</v>
      </c>
      <c r="T26" s="4">
        <v>548.77423299999998</v>
      </c>
      <c r="U26" s="4">
        <v>27.503463</v>
      </c>
      <c r="V26" s="4">
        <v>564.77868799999999</v>
      </c>
      <c r="W26" s="4">
        <v>11.499008</v>
      </c>
      <c r="X26" s="4">
        <v>576.27769599999999</v>
      </c>
    </row>
    <row r="27" spans="1:24" x14ac:dyDescent="0.2">
      <c r="A27" s="2" t="s">
        <v>5</v>
      </c>
      <c r="B27" s="4">
        <v>22.131105000000002</v>
      </c>
      <c r="C27" s="4">
        <v>1</v>
      </c>
      <c r="D27" s="4">
        <v>20.312460000000002</v>
      </c>
      <c r="E27" s="4">
        <v>2.8186450000000001</v>
      </c>
      <c r="F27" s="4">
        <v>22.131105000000002</v>
      </c>
      <c r="G27" s="4">
        <v>1</v>
      </c>
      <c r="H27" s="4">
        <v>23.131105000000002</v>
      </c>
      <c r="I27" s="4">
        <v>0</v>
      </c>
      <c r="J27" s="4">
        <v>22.131105000000002</v>
      </c>
      <c r="K27" s="4">
        <v>1</v>
      </c>
      <c r="L27" s="4">
        <v>20.45928</v>
      </c>
      <c r="M27" s="4">
        <v>2.6718259999999998</v>
      </c>
      <c r="N27" s="4">
        <v>23.131105000000002</v>
      </c>
      <c r="O27" s="4">
        <v>0</v>
      </c>
      <c r="P27" s="4">
        <v>20.45928</v>
      </c>
      <c r="Q27" s="4">
        <v>2.6718259999999998</v>
      </c>
      <c r="R27" s="4">
        <v>19.45928</v>
      </c>
      <c r="S27" s="4">
        <v>3.6718259999999998</v>
      </c>
      <c r="T27" s="4">
        <v>23.131105000000002</v>
      </c>
      <c r="U27" s="4">
        <v>0</v>
      </c>
      <c r="V27" s="4">
        <v>23.131105000000002</v>
      </c>
      <c r="W27" s="4">
        <v>0</v>
      </c>
      <c r="X27" s="4">
        <v>23.131105000000002</v>
      </c>
    </row>
    <row r="28" spans="1:24" x14ac:dyDescent="0.2">
      <c r="A28" s="2" t="s">
        <v>6</v>
      </c>
      <c r="B28" s="4">
        <v>50.200757000000003</v>
      </c>
      <c r="C28" s="4">
        <v>0</v>
      </c>
      <c r="D28" s="4">
        <v>47.668615000000003</v>
      </c>
      <c r="E28" s="4">
        <v>2.532143</v>
      </c>
      <c r="F28" s="4">
        <v>47.668615000000003</v>
      </c>
      <c r="G28" s="4">
        <v>2.532143</v>
      </c>
      <c r="H28" s="4">
        <v>47.668615000000003</v>
      </c>
      <c r="I28" s="4">
        <v>2.532143</v>
      </c>
      <c r="J28" s="4">
        <v>47.668615000000003</v>
      </c>
      <c r="K28" s="4">
        <v>2.532143</v>
      </c>
      <c r="L28" s="4">
        <v>47.668615000000003</v>
      </c>
      <c r="M28" s="4">
        <v>2.532143</v>
      </c>
      <c r="N28" s="4">
        <v>50.200757000000003</v>
      </c>
      <c r="O28" s="4">
        <v>0</v>
      </c>
      <c r="P28" s="4">
        <v>50.200757000000003</v>
      </c>
      <c r="Q28" s="4">
        <v>0</v>
      </c>
      <c r="R28" s="4">
        <v>50.200757000000003</v>
      </c>
      <c r="S28" s="4">
        <v>0</v>
      </c>
      <c r="T28" s="4">
        <v>50.200757000000003</v>
      </c>
      <c r="U28" s="4">
        <v>0</v>
      </c>
      <c r="V28" s="4">
        <v>50.200757000000003</v>
      </c>
      <c r="W28" s="4">
        <v>0</v>
      </c>
      <c r="X28" s="4">
        <v>50.200757000000003</v>
      </c>
    </row>
    <row r="29" spans="1:24" x14ac:dyDescent="0.2">
      <c r="A29" s="2" t="s">
        <v>7</v>
      </c>
      <c r="B29" s="4">
        <v>749.52569300000005</v>
      </c>
      <c r="C29" s="4">
        <v>54.519742999999998</v>
      </c>
      <c r="D29" s="4">
        <v>693.41154500000005</v>
      </c>
      <c r="E29" s="4">
        <v>110.63388999999999</v>
      </c>
      <c r="F29" s="4">
        <v>678.24660200000005</v>
      </c>
      <c r="G29" s="4">
        <v>125.798834</v>
      </c>
      <c r="H29" s="4">
        <v>777.21258399999999</v>
      </c>
      <c r="I29" s="4">
        <v>26.832851999999999</v>
      </c>
      <c r="J29" s="4">
        <v>779.697543</v>
      </c>
      <c r="K29" s="4">
        <v>24.347892999999999</v>
      </c>
      <c r="L29" s="4">
        <v>744.83289600000001</v>
      </c>
      <c r="M29" s="4">
        <v>59.212539999999997</v>
      </c>
      <c r="N29" s="4">
        <v>773.52152999999998</v>
      </c>
      <c r="O29" s="4">
        <v>30.523906</v>
      </c>
      <c r="P29" s="4">
        <v>747.05116699999996</v>
      </c>
      <c r="Q29" s="4">
        <v>56.994269000000003</v>
      </c>
      <c r="R29" s="4">
        <v>780.72195999999997</v>
      </c>
      <c r="S29" s="4">
        <v>23.323474999999998</v>
      </c>
      <c r="T29" s="4">
        <v>778.30558499999995</v>
      </c>
      <c r="U29" s="4">
        <v>25.739850000000001</v>
      </c>
      <c r="V29" s="4">
        <v>794.03306499999997</v>
      </c>
      <c r="W29" s="4">
        <v>10.012371</v>
      </c>
      <c r="X29" s="4">
        <v>804.045436</v>
      </c>
    </row>
    <row r="30" spans="1:24" x14ac:dyDescent="0.2">
      <c r="A30" s="2" t="s">
        <v>8</v>
      </c>
      <c r="B30" s="4">
        <v>88.957339000000005</v>
      </c>
      <c r="C30" s="4">
        <v>8.4938739999999999</v>
      </c>
      <c r="D30" s="4">
        <v>81.776464000000004</v>
      </c>
      <c r="E30" s="4">
        <v>15.674749</v>
      </c>
      <c r="F30" s="4">
        <v>92.451212999999996</v>
      </c>
      <c r="G30" s="4">
        <v>5</v>
      </c>
      <c r="H30" s="4">
        <v>88.957339000000005</v>
      </c>
      <c r="I30" s="4">
        <v>8.4938739999999999</v>
      </c>
      <c r="J30" s="4">
        <v>94.957339000000005</v>
      </c>
      <c r="K30" s="4">
        <v>2.4938739999999999</v>
      </c>
      <c r="L30" s="4">
        <v>90.451212999999996</v>
      </c>
      <c r="M30" s="4">
        <v>7</v>
      </c>
      <c r="N30" s="4">
        <v>94.451212999999996</v>
      </c>
      <c r="O30" s="4">
        <v>3</v>
      </c>
      <c r="P30" s="4">
        <v>87.957339000000005</v>
      </c>
      <c r="Q30" s="4">
        <v>9.4938739999999999</v>
      </c>
      <c r="R30" s="4">
        <v>93.957339000000005</v>
      </c>
      <c r="S30" s="4">
        <v>3.4938739999999999</v>
      </c>
      <c r="T30" s="4">
        <v>95.451212999999996</v>
      </c>
      <c r="U30" s="4">
        <v>2</v>
      </c>
      <c r="V30" s="4">
        <v>94.451212999999996</v>
      </c>
      <c r="W30" s="4">
        <v>3</v>
      </c>
      <c r="X30" s="4">
        <v>97.451212999999996</v>
      </c>
    </row>
    <row r="31" spans="1:24" x14ac:dyDescent="0.2">
      <c r="A31" s="2" t="s">
        <v>9</v>
      </c>
      <c r="B31" s="4">
        <v>831.44440499999996</v>
      </c>
      <c r="C31" s="4">
        <v>81.192392999999996</v>
      </c>
      <c r="D31" s="4">
        <v>724.00301200000001</v>
      </c>
      <c r="E31" s="4">
        <v>188.63378700000001</v>
      </c>
      <c r="F31" s="4">
        <v>685.88070400000004</v>
      </c>
      <c r="G31" s="4">
        <v>226.75609499999999</v>
      </c>
      <c r="H31" s="4">
        <v>749.60230799999999</v>
      </c>
      <c r="I31" s="4">
        <v>163.03449000000001</v>
      </c>
      <c r="J31" s="4">
        <v>837.27806099999998</v>
      </c>
      <c r="K31" s="4">
        <v>75.358738000000002</v>
      </c>
      <c r="L31" s="4">
        <v>749.09968700000002</v>
      </c>
      <c r="M31" s="4">
        <v>163.53711200000001</v>
      </c>
      <c r="N31" s="4">
        <v>837.26354500000002</v>
      </c>
      <c r="O31" s="4">
        <v>75.373254000000003</v>
      </c>
      <c r="P31" s="4">
        <v>738.19968400000005</v>
      </c>
      <c r="Q31" s="4">
        <v>174.43711400000001</v>
      </c>
      <c r="R31" s="4">
        <v>809.78594799999996</v>
      </c>
      <c r="S31" s="4">
        <v>102.85084999999999</v>
      </c>
      <c r="T31" s="4">
        <v>799.95689300000004</v>
      </c>
      <c r="U31" s="4">
        <v>112.679906</v>
      </c>
      <c r="V31" s="4">
        <v>835.72981100000004</v>
      </c>
      <c r="W31" s="4">
        <v>76.906987000000001</v>
      </c>
      <c r="X31" s="4">
        <v>912.636798</v>
      </c>
    </row>
    <row r="32" spans="1:24" x14ac:dyDescent="0.2">
      <c r="A32" s="2" t="s">
        <v>1</v>
      </c>
      <c r="B32" s="4">
        <v>158.930734</v>
      </c>
      <c r="C32" s="4">
        <v>8.941217</v>
      </c>
      <c r="D32" s="4">
        <v>128.79503800000001</v>
      </c>
      <c r="E32" s="4">
        <v>39.076912</v>
      </c>
      <c r="F32" s="4">
        <v>153.19995599999999</v>
      </c>
      <c r="G32" s="4">
        <v>14.671995000000001</v>
      </c>
      <c r="H32" s="4">
        <v>152.663205</v>
      </c>
      <c r="I32" s="4">
        <v>15.208745</v>
      </c>
      <c r="J32" s="4">
        <v>148.46921699999999</v>
      </c>
      <c r="K32" s="4">
        <v>19.402733000000001</v>
      </c>
      <c r="L32" s="4">
        <v>143.195063</v>
      </c>
      <c r="M32" s="4">
        <v>24.676887000000001</v>
      </c>
      <c r="N32" s="4">
        <v>153.32977399999999</v>
      </c>
      <c r="O32" s="4">
        <v>14.542176</v>
      </c>
      <c r="P32" s="4">
        <v>148.14084299999999</v>
      </c>
      <c r="Q32" s="4">
        <v>19.731107999999999</v>
      </c>
      <c r="R32" s="4">
        <v>147.68231499999999</v>
      </c>
      <c r="S32" s="4">
        <v>20.189636</v>
      </c>
      <c r="T32" s="4">
        <v>166.87195</v>
      </c>
      <c r="U32" s="4">
        <v>1</v>
      </c>
      <c r="V32" s="4">
        <v>162.930734</v>
      </c>
      <c r="W32" s="4">
        <v>4.941217</v>
      </c>
      <c r="X32" s="4">
        <v>167.87195</v>
      </c>
    </row>
    <row r="33" spans="1:24" x14ac:dyDescent="0.2">
      <c r="A33" s="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s="11" customFormat="1" x14ac:dyDescent="0.2">
      <c r="A34" s="5" t="s">
        <v>68</v>
      </c>
      <c r="B34" s="8">
        <v>3383.1185129999999</v>
      </c>
      <c r="C34" s="8">
        <v>379.76040999999998</v>
      </c>
      <c r="D34" s="8">
        <v>2944.0474550000004</v>
      </c>
      <c r="E34" s="8">
        <v>818.83146799999997</v>
      </c>
      <c r="F34" s="8">
        <v>2962.2341390000001</v>
      </c>
      <c r="G34" s="8">
        <v>800.64478399999996</v>
      </c>
      <c r="H34" s="8">
        <v>3415.413955</v>
      </c>
      <c r="I34" s="8">
        <v>347.464969</v>
      </c>
      <c r="J34" s="8">
        <v>3484.9942160000001</v>
      </c>
      <c r="K34" s="8">
        <v>277.88470599999999</v>
      </c>
      <c r="L34" s="8">
        <v>3227.199674</v>
      </c>
      <c r="M34" s="8">
        <v>535.67925000000002</v>
      </c>
      <c r="N34" s="8">
        <v>3527.7502889999996</v>
      </c>
      <c r="O34" s="8">
        <v>235.12863400000001</v>
      </c>
      <c r="P34" s="8">
        <v>3189.3700119999999</v>
      </c>
      <c r="Q34" s="8">
        <v>573.50891200000001</v>
      </c>
      <c r="R34" s="8">
        <v>3492.934878</v>
      </c>
      <c r="S34" s="8">
        <v>269.94404500000002</v>
      </c>
      <c r="T34" s="8">
        <v>3572.0117950000003</v>
      </c>
      <c r="U34" s="8">
        <v>190.86712900000001</v>
      </c>
      <c r="V34" s="8">
        <v>3617.8665919999999</v>
      </c>
      <c r="W34" s="8">
        <v>145.01233000000002</v>
      </c>
      <c r="X34" s="8">
        <v>3762.8789240000001</v>
      </c>
    </row>
    <row r="35" spans="1:24" x14ac:dyDescent="0.2">
      <c r="A35" s="2" t="s">
        <v>28</v>
      </c>
      <c r="B35" s="4">
        <v>2710.5252049999999</v>
      </c>
      <c r="C35" s="4">
        <v>185.94234700000001</v>
      </c>
      <c r="D35" s="4">
        <v>2342.6268100000002</v>
      </c>
      <c r="E35" s="4">
        <v>553.84074199999998</v>
      </c>
      <c r="F35" s="4">
        <v>2326.375278</v>
      </c>
      <c r="G35" s="4">
        <v>570.09227399999997</v>
      </c>
      <c r="H35" s="4">
        <v>2664.334331</v>
      </c>
      <c r="I35" s="4">
        <v>232.13322099999999</v>
      </c>
      <c r="J35" s="4">
        <v>2744.3371729999999</v>
      </c>
      <c r="K35" s="4">
        <v>152.13037800000001</v>
      </c>
      <c r="L35" s="4">
        <v>2524.3042209999999</v>
      </c>
      <c r="M35" s="4">
        <v>372.16333100000003</v>
      </c>
      <c r="N35" s="4">
        <v>2747.4772549999998</v>
      </c>
      <c r="O35" s="4">
        <v>148.990297</v>
      </c>
      <c r="P35" s="4">
        <v>2528.64122</v>
      </c>
      <c r="Q35" s="4">
        <v>367.82633199999998</v>
      </c>
      <c r="R35" s="4">
        <v>2715.288552</v>
      </c>
      <c r="S35" s="4">
        <v>181.179</v>
      </c>
      <c r="T35" s="4">
        <v>2757.4598620000002</v>
      </c>
      <c r="U35" s="4">
        <v>139.00769</v>
      </c>
      <c r="V35" s="4">
        <v>2789.8516709999999</v>
      </c>
      <c r="W35" s="4">
        <v>106.61588</v>
      </c>
      <c r="X35" s="4">
        <v>2896.4675520000001</v>
      </c>
    </row>
    <row r="36" spans="1:24" x14ac:dyDescent="0.2">
      <c r="A36" s="2" t="s">
        <v>29</v>
      </c>
      <c r="B36" s="4">
        <v>535.59330799999998</v>
      </c>
      <c r="C36" s="4">
        <v>107.818063</v>
      </c>
      <c r="D36" s="4">
        <v>476.42064499999998</v>
      </c>
      <c r="E36" s="4">
        <v>166.990726</v>
      </c>
      <c r="F36" s="4">
        <v>500.85886099999999</v>
      </c>
      <c r="G36" s="4">
        <v>142.55251000000001</v>
      </c>
      <c r="H36" s="4">
        <v>585.07962399999997</v>
      </c>
      <c r="I36" s="4">
        <v>58.331747999999997</v>
      </c>
      <c r="J36" s="4">
        <v>566.65704300000004</v>
      </c>
      <c r="K36" s="4">
        <v>76.754328000000001</v>
      </c>
      <c r="L36" s="4">
        <v>559.89545299999997</v>
      </c>
      <c r="M36" s="4">
        <v>83.515918999999997</v>
      </c>
      <c r="N36" s="4">
        <v>597.27303400000005</v>
      </c>
      <c r="O36" s="4">
        <v>46.138337</v>
      </c>
      <c r="P36" s="4">
        <v>530.728792</v>
      </c>
      <c r="Q36" s="4">
        <v>112.68258</v>
      </c>
      <c r="R36" s="4">
        <v>601.64632600000004</v>
      </c>
      <c r="S36" s="4">
        <v>41.765045000000001</v>
      </c>
      <c r="T36" s="4">
        <v>617.55193299999996</v>
      </c>
      <c r="U36" s="4">
        <v>25.859438999999998</v>
      </c>
      <c r="V36" s="4">
        <v>625.01492099999996</v>
      </c>
      <c r="W36" s="4">
        <v>18.396450000000002</v>
      </c>
      <c r="X36" s="4">
        <v>643.41137200000003</v>
      </c>
    </row>
    <row r="37" spans="1:24" x14ac:dyDescent="0.2">
      <c r="A37" s="2" t="s">
        <v>30</v>
      </c>
      <c r="B37" s="4">
        <v>117</v>
      </c>
      <c r="C37" s="4">
        <v>52</v>
      </c>
      <c r="D37" s="4">
        <v>105</v>
      </c>
      <c r="E37" s="4">
        <v>64</v>
      </c>
      <c r="F37" s="4">
        <v>111</v>
      </c>
      <c r="G37" s="4">
        <v>58</v>
      </c>
      <c r="H37" s="4">
        <v>133</v>
      </c>
      <c r="I37" s="4">
        <v>36</v>
      </c>
      <c r="J37" s="4">
        <v>135</v>
      </c>
      <c r="K37" s="4">
        <v>34</v>
      </c>
      <c r="L37" s="4">
        <v>115</v>
      </c>
      <c r="M37" s="4">
        <v>54</v>
      </c>
      <c r="N37" s="4">
        <v>145</v>
      </c>
      <c r="O37" s="4">
        <v>24</v>
      </c>
      <c r="P37" s="4">
        <v>110</v>
      </c>
      <c r="Q37" s="4">
        <v>59</v>
      </c>
      <c r="R37" s="4">
        <v>142</v>
      </c>
      <c r="S37" s="4">
        <v>27</v>
      </c>
      <c r="T37" s="4">
        <v>156</v>
      </c>
      <c r="U37" s="4">
        <v>13</v>
      </c>
      <c r="V37" s="4">
        <v>158</v>
      </c>
      <c r="W37" s="4">
        <v>11</v>
      </c>
      <c r="X37" s="4">
        <v>169</v>
      </c>
    </row>
    <row r="38" spans="1:24" x14ac:dyDescent="0.2">
      <c r="A38" s="2" t="s">
        <v>31</v>
      </c>
      <c r="B38" s="4">
        <v>20</v>
      </c>
      <c r="C38" s="4">
        <v>34</v>
      </c>
      <c r="D38" s="4">
        <v>20</v>
      </c>
      <c r="E38" s="4">
        <v>34</v>
      </c>
      <c r="F38" s="4">
        <v>24</v>
      </c>
      <c r="G38" s="4">
        <v>30</v>
      </c>
      <c r="H38" s="4">
        <v>33</v>
      </c>
      <c r="I38" s="4">
        <v>21</v>
      </c>
      <c r="J38" s="4">
        <v>39</v>
      </c>
      <c r="K38" s="4">
        <v>15</v>
      </c>
      <c r="L38" s="4">
        <v>28</v>
      </c>
      <c r="M38" s="4">
        <v>26</v>
      </c>
      <c r="N38" s="4">
        <v>38</v>
      </c>
      <c r="O38" s="4">
        <v>16</v>
      </c>
      <c r="P38" s="4">
        <v>20</v>
      </c>
      <c r="Q38" s="4">
        <v>34</v>
      </c>
      <c r="R38" s="4">
        <v>34</v>
      </c>
      <c r="S38" s="4">
        <v>20</v>
      </c>
      <c r="T38" s="4">
        <v>41</v>
      </c>
      <c r="U38" s="4">
        <v>13</v>
      </c>
      <c r="V38" s="4">
        <v>45</v>
      </c>
      <c r="W38" s="4">
        <v>9</v>
      </c>
      <c r="X38" s="4">
        <v>54</v>
      </c>
    </row>
    <row r="39" spans="1:24" x14ac:dyDescent="0.2">
      <c r="A39" s="5" t="s">
        <v>32</v>
      </c>
      <c r="B39" s="8">
        <v>3383.1185130000003</v>
      </c>
      <c r="C39" s="8">
        <v>379.76041100000003</v>
      </c>
      <c r="D39" s="8">
        <v>2944.0474560000002</v>
      </c>
      <c r="E39" s="8">
        <v>818.83146799999997</v>
      </c>
      <c r="F39" s="8">
        <v>2962.2341389999997</v>
      </c>
      <c r="G39" s="8">
        <v>800.64478400000007</v>
      </c>
      <c r="H39" s="8">
        <v>3415.413955</v>
      </c>
      <c r="I39" s="8">
        <v>347.46496900000005</v>
      </c>
      <c r="J39" s="8">
        <v>3484.9942170000004</v>
      </c>
      <c r="K39" s="8">
        <v>277.88470699999999</v>
      </c>
      <c r="L39" s="8">
        <v>3227.1996720000002</v>
      </c>
      <c r="M39" s="8">
        <v>535.67924999999991</v>
      </c>
      <c r="N39" s="8">
        <v>3527.7502890000001</v>
      </c>
      <c r="O39" s="8">
        <v>235.128635</v>
      </c>
      <c r="P39" s="8">
        <v>3189.3700119999999</v>
      </c>
      <c r="Q39" s="8">
        <v>573.50891100000001</v>
      </c>
      <c r="R39" s="8">
        <v>3492.9348789999999</v>
      </c>
      <c r="S39" s="8">
        <v>269.94404500000002</v>
      </c>
      <c r="T39" s="8">
        <v>3572.011794</v>
      </c>
      <c r="U39" s="8">
        <v>190.86712900000001</v>
      </c>
      <c r="V39" s="8">
        <v>3617.8665930000002</v>
      </c>
      <c r="W39" s="8">
        <v>145.01233099999999</v>
      </c>
      <c r="X39" s="8">
        <v>3762.8789229999998</v>
      </c>
    </row>
    <row r="40" spans="1:24" x14ac:dyDescent="0.2">
      <c r="A40" s="2" t="s">
        <v>33</v>
      </c>
      <c r="B40" s="4">
        <v>1253.919114</v>
      </c>
      <c r="C40" s="4">
        <v>159.24909700000001</v>
      </c>
      <c r="D40" s="4">
        <v>1118.5408150000001</v>
      </c>
      <c r="E40" s="4">
        <v>294.62739599999998</v>
      </c>
      <c r="F40" s="4">
        <v>1066.3795909999999</v>
      </c>
      <c r="G40" s="4">
        <v>346.78861999999998</v>
      </c>
      <c r="H40" s="4">
        <v>1246.2690170000001</v>
      </c>
      <c r="I40" s="4">
        <v>166.89919399999999</v>
      </c>
      <c r="J40" s="4">
        <v>1345.537268</v>
      </c>
      <c r="K40" s="4">
        <v>67.630943000000002</v>
      </c>
      <c r="L40" s="4">
        <v>1191.6694890000001</v>
      </c>
      <c r="M40" s="4">
        <v>221.49872199999999</v>
      </c>
      <c r="N40" s="4">
        <v>1311.7993039999999</v>
      </c>
      <c r="O40" s="4">
        <v>101.368906</v>
      </c>
      <c r="P40" s="4">
        <v>1146.815147</v>
      </c>
      <c r="Q40" s="4">
        <v>266.35306400000002</v>
      </c>
      <c r="R40" s="4">
        <v>1266.5004570000001</v>
      </c>
      <c r="S40" s="4">
        <v>146.667754</v>
      </c>
      <c r="T40" s="4">
        <v>1286.0658550000001</v>
      </c>
      <c r="U40" s="4">
        <v>127.102356</v>
      </c>
      <c r="V40" s="4">
        <v>1327.6098179999999</v>
      </c>
      <c r="W40" s="4">
        <v>85.558392999999995</v>
      </c>
      <c r="X40" s="4">
        <v>1413.1682109999999</v>
      </c>
    </row>
    <row r="41" spans="1:24" x14ac:dyDescent="0.2">
      <c r="A41" s="2" t="s">
        <v>34</v>
      </c>
      <c r="B41" s="4">
        <v>239.56646599999999</v>
      </c>
      <c r="C41" s="4">
        <v>15.81564</v>
      </c>
      <c r="D41" s="4">
        <v>217.337424</v>
      </c>
      <c r="E41" s="4">
        <v>38.044682000000002</v>
      </c>
      <c r="F41" s="4">
        <v>219.50452899999999</v>
      </c>
      <c r="G41" s="4">
        <v>35.877577000000002</v>
      </c>
      <c r="H41" s="4">
        <v>243.71625599999999</v>
      </c>
      <c r="I41" s="4">
        <v>11.665850000000001</v>
      </c>
      <c r="J41" s="4">
        <v>237.36474100000001</v>
      </c>
      <c r="K41" s="4">
        <v>18.017365000000002</v>
      </c>
      <c r="L41" s="4">
        <v>235.67772500000001</v>
      </c>
      <c r="M41" s="4">
        <v>19.704381000000001</v>
      </c>
      <c r="N41" s="4">
        <v>245.19414800000001</v>
      </c>
      <c r="O41" s="4">
        <v>10.187958999999999</v>
      </c>
      <c r="P41" s="4">
        <v>231.313469</v>
      </c>
      <c r="Q41" s="4">
        <v>24.068636999999999</v>
      </c>
      <c r="R41" s="4">
        <v>246.20435800000001</v>
      </c>
      <c r="S41" s="4">
        <v>9.1777490000000004</v>
      </c>
      <c r="T41" s="4">
        <v>245.81399300000001</v>
      </c>
      <c r="U41" s="4">
        <v>9.5681130000000003</v>
      </c>
      <c r="V41" s="4">
        <v>252.96654899999999</v>
      </c>
      <c r="W41" s="4">
        <v>2.4155570000000002</v>
      </c>
      <c r="X41" s="4">
        <v>255.38210599999999</v>
      </c>
    </row>
    <row r="42" spans="1:24" x14ac:dyDescent="0.2">
      <c r="A42" s="2" t="s">
        <v>35</v>
      </c>
      <c r="B42" s="4">
        <v>750.85826299999997</v>
      </c>
      <c r="C42" s="4">
        <v>84.123887999999994</v>
      </c>
      <c r="D42" s="4">
        <v>633.725459</v>
      </c>
      <c r="E42" s="4">
        <v>201.25669199999999</v>
      </c>
      <c r="F42" s="4">
        <v>654.36463300000003</v>
      </c>
      <c r="G42" s="4">
        <v>180.61751799999999</v>
      </c>
      <c r="H42" s="4">
        <v>756.76280699999995</v>
      </c>
      <c r="I42" s="4">
        <v>78.219344000000007</v>
      </c>
      <c r="J42" s="4">
        <v>731.02600900000004</v>
      </c>
      <c r="K42" s="4">
        <v>103.956142</v>
      </c>
      <c r="L42" s="4">
        <v>691.36372500000004</v>
      </c>
      <c r="M42" s="4">
        <v>143.618426</v>
      </c>
      <c r="N42" s="4">
        <v>784.67020200000002</v>
      </c>
      <c r="O42" s="4">
        <v>50.311948999999998</v>
      </c>
      <c r="P42" s="4">
        <v>719.28507000000002</v>
      </c>
      <c r="Q42" s="4">
        <v>115.697081</v>
      </c>
      <c r="R42" s="4">
        <v>775.784897</v>
      </c>
      <c r="S42" s="4">
        <v>59.197254000000001</v>
      </c>
      <c r="T42" s="4">
        <v>824.23632399999997</v>
      </c>
      <c r="U42" s="4">
        <v>10.745827</v>
      </c>
      <c r="V42" s="4">
        <v>806.93943899999999</v>
      </c>
      <c r="W42" s="4">
        <v>28.042712000000002</v>
      </c>
      <c r="X42" s="4">
        <v>834.98215100000004</v>
      </c>
    </row>
    <row r="43" spans="1:24" x14ac:dyDescent="0.2">
      <c r="A43" s="2" t="s">
        <v>36</v>
      </c>
      <c r="B43" s="4">
        <v>760.24021500000003</v>
      </c>
      <c r="C43" s="4">
        <v>80.307337000000004</v>
      </c>
      <c r="D43" s="4">
        <v>663.29490099999998</v>
      </c>
      <c r="E43" s="4">
        <v>177.25265099999999</v>
      </c>
      <c r="F43" s="4">
        <v>675.48050599999999</v>
      </c>
      <c r="G43" s="4">
        <v>165.067046</v>
      </c>
      <c r="H43" s="4">
        <v>780.46499400000005</v>
      </c>
      <c r="I43" s="4">
        <v>60.082557999999999</v>
      </c>
      <c r="J43" s="4">
        <v>777.729826</v>
      </c>
      <c r="K43" s="4">
        <v>62.817726</v>
      </c>
      <c r="L43" s="4">
        <v>751.86307899999997</v>
      </c>
      <c r="M43" s="4">
        <v>88.684472</v>
      </c>
      <c r="N43" s="4">
        <v>787.35042999999996</v>
      </c>
      <c r="O43" s="4">
        <v>53.197122</v>
      </c>
      <c r="P43" s="4">
        <v>752.55766600000004</v>
      </c>
      <c r="Q43" s="4">
        <v>87.989885999999998</v>
      </c>
      <c r="R43" s="4">
        <v>798.32563800000003</v>
      </c>
      <c r="S43" s="4">
        <v>42.221913999999998</v>
      </c>
      <c r="T43" s="4">
        <v>798.27006800000004</v>
      </c>
      <c r="U43" s="4">
        <v>42.277484000000001</v>
      </c>
      <c r="V43" s="4">
        <v>820.74796000000003</v>
      </c>
      <c r="W43" s="4">
        <v>19.799592000000001</v>
      </c>
      <c r="X43" s="4">
        <v>840.547552</v>
      </c>
    </row>
    <row r="44" spans="1:24" x14ac:dyDescent="0.2">
      <c r="A44" s="2" t="s">
        <v>37</v>
      </c>
      <c r="B44" s="4">
        <v>378.53445499999998</v>
      </c>
      <c r="C44" s="4">
        <v>40.264448999999999</v>
      </c>
      <c r="D44" s="4">
        <v>311.14885700000002</v>
      </c>
      <c r="E44" s="4">
        <v>107.650047</v>
      </c>
      <c r="F44" s="4">
        <v>346.50488000000001</v>
      </c>
      <c r="G44" s="4">
        <v>72.294022999999996</v>
      </c>
      <c r="H44" s="4">
        <v>388.20088099999998</v>
      </c>
      <c r="I44" s="4">
        <v>30.598023000000001</v>
      </c>
      <c r="J44" s="4">
        <v>393.33637299999998</v>
      </c>
      <c r="K44" s="4">
        <v>25.462530999999998</v>
      </c>
      <c r="L44" s="4">
        <v>356.625654</v>
      </c>
      <c r="M44" s="4">
        <v>62.173248999999998</v>
      </c>
      <c r="N44" s="4">
        <v>398.73620499999998</v>
      </c>
      <c r="O44" s="4">
        <v>20.062698999999999</v>
      </c>
      <c r="P44" s="4">
        <v>339.39866000000001</v>
      </c>
      <c r="Q44" s="4">
        <v>79.400243000000003</v>
      </c>
      <c r="R44" s="4">
        <v>406.119529</v>
      </c>
      <c r="S44" s="4">
        <v>12.679373999999999</v>
      </c>
      <c r="T44" s="4">
        <v>417.62555400000002</v>
      </c>
      <c r="U44" s="4">
        <v>1.173349</v>
      </c>
      <c r="V44" s="4">
        <v>409.60282699999999</v>
      </c>
      <c r="W44" s="4">
        <v>9.1960770000000007</v>
      </c>
      <c r="X44" s="4">
        <v>418.798903</v>
      </c>
    </row>
    <row r="45" spans="1:24" s="11" customFormat="1" x14ac:dyDescent="0.2">
      <c r="A45" s="5" t="s">
        <v>38</v>
      </c>
      <c r="B45" s="8">
        <v>917.00052099999994</v>
      </c>
      <c r="C45" s="8">
        <v>175.42661499999997</v>
      </c>
      <c r="D45" s="8">
        <v>752.49832100000003</v>
      </c>
      <c r="E45" s="8">
        <v>339.92881499999999</v>
      </c>
      <c r="F45" s="8">
        <v>769.86887899999999</v>
      </c>
      <c r="G45" s="8">
        <v>322.55825800000002</v>
      </c>
      <c r="H45" s="8">
        <v>994.63175799999999</v>
      </c>
      <c r="I45" s="8">
        <v>97.795378999999997</v>
      </c>
      <c r="J45" s="8">
        <v>963.79408599999999</v>
      </c>
      <c r="K45" s="8">
        <v>128.63305</v>
      </c>
      <c r="L45" s="8">
        <v>863.40725399999997</v>
      </c>
      <c r="M45" s="8">
        <v>229.01988299999999</v>
      </c>
      <c r="N45" s="8">
        <v>1006.0349600000001</v>
      </c>
      <c r="O45" s="8">
        <v>86.392175999999992</v>
      </c>
      <c r="P45" s="8">
        <v>880.34494599999994</v>
      </c>
      <c r="Q45" s="8">
        <v>212.08219000000003</v>
      </c>
      <c r="R45" s="8">
        <v>984.42151000000001</v>
      </c>
      <c r="S45" s="8">
        <v>108.005628</v>
      </c>
      <c r="T45" s="8">
        <v>1070.4832259999998</v>
      </c>
      <c r="U45" s="8">
        <v>21.943909999999999</v>
      </c>
      <c r="V45" s="8">
        <v>1053.7743879999998</v>
      </c>
      <c r="W45" s="8">
        <v>38.652748000000003</v>
      </c>
      <c r="X45" s="8">
        <v>1092.427136</v>
      </c>
    </row>
    <row r="46" spans="1:24" x14ac:dyDescent="0.2">
      <c r="A46" s="2" t="s">
        <v>39</v>
      </c>
      <c r="B46" s="4">
        <v>194.280081</v>
      </c>
      <c r="C46" s="4">
        <v>39.581052999999997</v>
      </c>
      <c r="D46" s="4">
        <v>150.51784000000001</v>
      </c>
      <c r="E46" s="4">
        <v>83.343294</v>
      </c>
      <c r="F46" s="4">
        <v>161.93038899999999</v>
      </c>
      <c r="G46" s="4">
        <v>71.930745999999999</v>
      </c>
      <c r="H46" s="4">
        <v>224.04795899999999</v>
      </c>
      <c r="I46" s="4">
        <v>9.8131760000000003</v>
      </c>
      <c r="J46" s="4">
        <v>210.47852800000001</v>
      </c>
      <c r="K46" s="4">
        <v>23.382605999999999</v>
      </c>
      <c r="L46" s="4">
        <v>200.261135</v>
      </c>
      <c r="M46" s="4">
        <v>33.6</v>
      </c>
      <c r="N46" s="4">
        <v>212.34282099999999</v>
      </c>
      <c r="O46" s="4">
        <v>21.518312999999999</v>
      </c>
      <c r="P46" s="4">
        <v>169.43018799999999</v>
      </c>
      <c r="Q46" s="4">
        <v>64.430946000000006</v>
      </c>
      <c r="R46" s="4">
        <v>219.48089100000001</v>
      </c>
      <c r="S46" s="4">
        <v>14.380243999999999</v>
      </c>
      <c r="T46" s="4">
        <v>229.606065</v>
      </c>
      <c r="U46" s="4">
        <v>4.2550689999999998</v>
      </c>
      <c r="V46" s="4">
        <v>224.72098399999999</v>
      </c>
      <c r="W46" s="4">
        <v>9.1401500000000002</v>
      </c>
      <c r="X46" s="4">
        <v>233.86113399999999</v>
      </c>
    </row>
    <row r="47" spans="1:24" x14ac:dyDescent="0.2">
      <c r="A47" s="2" t="s">
        <v>40</v>
      </c>
      <c r="B47" s="4">
        <v>203.22190399999999</v>
      </c>
      <c r="C47" s="4">
        <v>43.45288</v>
      </c>
      <c r="D47" s="4">
        <v>186.05019300000001</v>
      </c>
      <c r="E47" s="4">
        <v>60.624591000000002</v>
      </c>
      <c r="F47" s="4">
        <v>187.41736700000001</v>
      </c>
      <c r="G47" s="4">
        <v>59.257416999999997</v>
      </c>
      <c r="H47" s="4">
        <v>231.88515599999999</v>
      </c>
      <c r="I47" s="4">
        <v>14.789628</v>
      </c>
      <c r="J47" s="4">
        <v>225.85553999999999</v>
      </c>
      <c r="K47" s="4">
        <v>20.819244000000001</v>
      </c>
      <c r="L47" s="4">
        <v>201.40390300000001</v>
      </c>
      <c r="M47" s="4">
        <v>45.270881000000003</v>
      </c>
      <c r="N47" s="4">
        <v>238.89240100000001</v>
      </c>
      <c r="O47" s="4">
        <v>7.7823830000000003</v>
      </c>
      <c r="P47" s="4">
        <v>223.660517</v>
      </c>
      <c r="Q47" s="4">
        <v>23.014267</v>
      </c>
      <c r="R47" s="4">
        <v>236.84307100000001</v>
      </c>
      <c r="S47" s="4">
        <v>9.8317130000000006</v>
      </c>
      <c r="T47" s="4">
        <v>244.67478399999999</v>
      </c>
      <c r="U47" s="4">
        <v>2</v>
      </c>
      <c r="V47" s="4">
        <v>240.18879999999999</v>
      </c>
      <c r="W47" s="4">
        <v>6.4859840000000002</v>
      </c>
      <c r="X47" s="4">
        <v>246.67478399999999</v>
      </c>
    </row>
    <row r="48" spans="1:24" x14ac:dyDescent="0.2">
      <c r="A48" s="2" t="s">
        <v>41</v>
      </c>
      <c r="B48" s="4">
        <v>519.49853599999994</v>
      </c>
      <c r="C48" s="4">
        <v>92.392681999999994</v>
      </c>
      <c r="D48" s="4">
        <v>415.93028800000002</v>
      </c>
      <c r="E48" s="4">
        <v>195.96092999999999</v>
      </c>
      <c r="F48" s="4">
        <v>420.52112299999999</v>
      </c>
      <c r="G48" s="4">
        <v>191.37009499999999</v>
      </c>
      <c r="H48" s="4">
        <v>538.69864299999995</v>
      </c>
      <c r="I48" s="4">
        <v>73.192575000000005</v>
      </c>
      <c r="J48" s="4">
        <v>527.46001799999999</v>
      </c>
      <c r="K48" s="4">
        <v>84.431200000000004</v>
      </c>
      <c r="L48" s="4">
        <v>461.74221599999998</v>
      </c>
      <c r="M48" s="4">
        <v>150.149002</v>
      </c>
      <c r="N48" s="4">
        <v>554.79973800000005</v>
      </c>
      <c r="O48" s="4">
        <v>57.091479999999997</v>
      </c>
      <c r="P48" s="4">
        <v>487.25424099999998</v>
      </c>
      <c r="Q48" s="4">
        <v>124.636977</v>
      </c>
      <c r="R48" s="4">
        <v>528.09754799999996</v>
      </c>
      <c r="S48" s="4">
        <v>83.793671000000003</v>
      </c>
      <c r="T48" s="4">
        <v>596.20237699999996</v>
      </c>
      <c r="U48" s="4">
        <v>15.688841</v>
      </c>
      <c r="V48" s="4">
        <v>588.86460399999999</v>
      </c>
      <c r="W48" s="4">
        <v>23.026613999999999</v>
      </c>
      <c r="X48" s="4">
        <v>611.89121799999998</v>
      </c>
    </row>
    <row r="49" spans="1:24" s="11" customFormat="1" x14ac:dyDescent="0.2">
      <c r="A49" s="5" t="s">
        <v>42</v>
      </c>
      <c r="B49" s="8">
        <v>700.15172899999993</v>
      </c>
      <c r="C49" s="8">
        <v>79.898303999999996</v>
      </c>
      <c r="D49" s="8">
        <v>626.30133799999999</v>
      </c>
      <c r="E49" s="8">
        <v>153.748695</v>
      </c>
      <c r="F49" s="8">
        <v>633.271884</v>
      </c>
      <c r="G49" s="8">
        <v>146.77814999999998</v>
      </c>
      <c r="H49" s="8">
        <v>742.25345200000004</v>
      </c>
      <c r="I49" s="8">
        <v>37.796582000000001</v>
      </c>
      <c r="J49" s="8">
        <v>744.47191300000009</v>
      </c>
      <c r="K49" s="8">
        <v>35.578120999999996</v>
      </c>
      <c r="L49" s="8">
        <v>720.55407700000001</v>
      </c>
      <c r="M49" s="8">
        <v>59.495956999999997</v>
      </c>
      <c r="N49" s="8">
        <v>755.99509699999999</v>
      </c>
      <c r="O49" s="8">
        <v>24.054936999999999</v>
      </c>
      <c r="P49" s="8">
        <v>705.62339600000007</v>
      </c>
      <c r="Q49" s="8">
        <v>74.426636999999999</v>
      </c>
      <c r="R49" s="8">
        <v>752.17491599999994</v>
      </c>
      <c r="S49" s="8">
        <v>27.875118000000001</v>
      </c>
      <c r="T49" s="8">
        <v>750.27415900000005</v>
      </c>
      <c r="U49" s="8">
        <v>29.775876</v>
      </c>
      <c r="V49" s="8">
        <v>763.30305499999997</v>
      </c>
      <c r="W49" s="8">
        <v>16.746979</v>
      </c>
      <c r="X49" s="8">
        <v>780.0500340000001</v>
      </c>
    </row>
    <row r="50" spans="1:24" x14ac:dyDescent="0.2">
      <c r="A50" s="2" t="s">
        <v>43</v>
      </c>
      <c r="B50" s="4">
        <v>51.642695000000003</v>
      </c>
      <c r="C50" s="4">
        <v>8.7693849999999998</v>
      </c>
      <c r="D50" s="4">
        <v>37.234847000000002</v>
      </c>
      <c r="E50" s="4">
        <v>23.177233000000001</v>
      </c>
      <c r="F50" s="4">
        <v>40.661375999999997</v>
      </c>
      <c r="G50" s="4">
        <v>19.750705</v>
      </c>
      <c r="H50" s="4">
        <v>56.182958999999997</v>
      </c>
      <c r="I50" s="4">
        <v>4.2291220000000003</v>
      </c>
      <c r="J50" s="4">
        <v>51.181852999999997</v>
      </c>
      <c r="K50" s="4">
        <v>9.2302280000000003</v>
      </c>
      <c r="L50" s="4">
        <v>40.592829000000002</v>
      </c>
      <c r="M50" s="4">
        <v>19.819251999999999</v>
      </c>
      <c r="N50" s="4">
        <v>55.182958999999997</v>
      </c>
      <c r="O50" s="4">
        <v>5.2291220000000003</v>
      </c>
      <c r="P50" s="4">
        <v>54.073984000000003</v>
      </c>
      <c r="Q50" s="4">
        <v>6.3380960000000002</v>
      </c>
      <c r="R50" s="4">
        <v>54.182958999999997</v>
      </c>
      <c r="S50" s="4">
        <v>6.2291220000000003</v>
      </c>
      <c r="T50" s="4">
        <v>60.412081000000001</v>
      </c>
      <c r="U50" s="4">
        <v>0</v>
      </c>
      <c r="V50" s="4">
        <v>60.412081000000001</v>
      </c>
      <c r="W50" s="4">
        <v>0</v>
      </c>
      <c r="X50" s="4">
        <v>60.412081000000001</v>
      </c>
    </row>
    <row r="51" spans="1:24" x14ac:dyDescent="0.2">
      <c r="A51" s="2" t="s">
        <v>44</v>
      </c>
      <c r="B51" s="4">
        <v>43.025480999999999</v>
      </c>
      <c r="C51" s="4">
        <v>21.286656000000001</v>
      </c>
      <c r="D51" s="4">
        <v>33.006132000000001</v>
      </c>
      <c r="E51" s="4">
        <v>31.306004999999999</v>
      </c>
      <c r="F51" s="4">
        <v>45.007435000000001</v>
      </c>
      <c r="G51" s="4">
        <v>19.304701999999999</v>
      </c>
      <c r="H51" s="4">
        <v>57.577528999999998</v>
      </c>
      <c r="I51" s="4">
        <v>6.7346079999999997</v>
      </c>
      <c r="J51" s="4">
        <v>62.312137</v>
      </c>
      <c r="K51" s="4">
        <v>2</v>
      </c>
      <c r="L51" s="4">
        <v>62.312137</v>
      </c>
      <c r="M51" s="4">
        <v>2</v>
      </c>
      <c r="N51" s="4">
        <v>64.312137000000007</v>
      </c>
      <c r="O51" s="4">
        <v>0</v>
      </c>
      <c r="P51" s="4">
        <v>46.860968</v>
      </c>
      <c r="Q51" s="4">
        <v>17.451169</v>
      </c>
      <c r="R51" s="4">
        <v>63.312137</v>
      </c>
      <c r="S51" s="4">
        <v>1</v>
      </c>
      <c r="T51" s="4">
        <v>57.577528999999998</v>
      </c>
      <c r="U51" s="4">
        <v>6.7346079999999997</v>
      </c>
      <c r="V51" s="4">
        <v>57.577528999999998</v>
      </c>
      <c r="W51" s="4">
        <v>6.7346079999999997</v>
      </c>
      <c r="X51" s="4">
        <v>64.312137000000007</v>
      </c>
    </row>
    <row r="52" spans="1:24" x14ac:dyDescent="0.2">
      <c r="A52" s="2" t="s">
        <v>45</v>
      </c>
      <c r="B52" s="4">
        <v>23.937436999999999</v>
      </c>
      <c r="C52" s="4">
        <v>5.489795</v>
      </c>
      <c r="D52" s="4">
        <v>22.937436999999999</v>
      </c>
      <c r="E52" s="4">
        <v>6.489795</v>
      </c>
      <c r="F52" s="4">
        <v>28.427232</v>
      </c>
      <c r="G52" s="4">
        <v>1</v>
      </c>
      <c r="H52" s="4">
        <v>29.427232</v>
      </c>
      <c r="I52" s="4">
        <v>0</v>
      </c>
      <c r="J52" s="4">
        <v>29.427232</v>
      </c>
      <c r="K52" s="4">
        <v>0</v>
      </c>
      <c r="L52" s="4">
        <v>28.427232</v>
      </c>
      <c r="M52" s="4">
        <v>1</v>
      </c>
      <c r="N52" s="4">
        <v>29.427232</v>
      </c>
      <c r="O52" s="4">
        <v>0</v>
      </c>
      <c r="P52" s="4">
        <v>22.116318</v>
      </c>
      <c r="Q52" s="4">
        <v>7.3109140000000004</v>
      </c>
      <c r="R52" s="4">
        <v>29.427232</v>
      </c>
      <c r="S52" s="4">
        <v>0</v>
      </c>
      <c r="T52" s="4">
        <v>23.937436999999999</v>
      </c>
      <c r="U52" s="4">
        <v>5.489795</v>
      </c>
      <c r="V52" s="4">
        <v>28.427232</v>
      </c>
      <c r="W52" s="4">
        <v>1</v>
      </c>
      <c r="X52" s="4">
        <v>29.427232</v>
      </c>
    </row>
    <row r="53" spans="1:24" x14ac:dyDescent="0.2">
      <c r="A53" s="2" t="s">
        <v>46</v>
      </c>
      <c r="B53" s="4">
        <v>581.54611599999998</v>
      </c>
      <c r="C53" s="4">
        <v>44.352468000000002</v>
      </c>
      <c r="D53" s="4">
        <v>533.12292200000002</v>
      </c>
      <c r="E53" s="4">
        <v>92.775661999999997</v>
      </c>
      <c r="F53" s="4">
        <v>519.17584099999999</v>
      </c>
      <c r="G53" s="4">
        <v>106.72274299999999</v>
      </c>
      <c r="H53" s="4">
        <v>599.06573200000003</v>
      </c>
      <c r="I53" s="4">
        <v>26.832851999999999</v>
      </c>
      <c r="J53" s="4">
        <v>601.55069100000003</v>
      </c>
      <c r="K53" s="4">
        <v>24.347892999999999</v>
      </c>
      <c r="L53" s="4">
        <v>589.22187899999994</v>
      </c>
      <c r="M53" s="4">
        <v>36.676704999999998</v>
      </c>
      <c r="N53" s="4">
        <v>607.07276899999999</v>
      </c>
      <c r="O53" s="4">
        <v>18.825814999999999</v>
      </c>
      <c r="P53" s="4">
        <v>582.57212600000003</v>
      </c>
      <c r="Q53" s="4">
        <v>43.326458000000002</v>
      </c>
      <c r="R53" s="4">
        <v>605.25258799999995</v>
      </c>
      <c r="S53" s="4">
        <v>20.645996</v>
      </c>
      <c r="T53" s="4">
        <v>608.34711200000004</v>
      </c>
      <c r="U53" s="4">
        <v>17.551473000000001</v>
      </c>
      <c r="V53" s="4">
        <v>616.886213</v>
      </c>
      <c r="W53" s="4">
        <v>9.0123709999999999</v>
      </c>
      <c r="X53" s="4">
        <v>625.89858400000003</v>
      </c>
    </row>
    <row r="54" spans="1:24" s="11" customFormat="1" x14ac:dyDescent="0.2">
      <c r="A54" s="5" t="s">
        <v>47</v>
      </c>
      <c r="B54" s="8">
        <v>1462.5042719999999</v>
      </c>
      <c r="C54" s="8">
        <v>132.09177399999999</v>
      </c>
      <c r="D54" s="8">
        <v>1303.0825409999998</v>
      </c>
      <c r="E54" s="8">
        <v>291.51350600000001</v>
      </c>
      <c r="F54" s="8">
        <v>1247.7952889999999</v>
      </c>
      <c r="G54" s="8">
        <v>346.80075799999997</v>
      </c>
      <c r="H54" s="8">
        <v>1403.728705</v>
      </c>
      <c r="I54" s="8">
        <v>190.86734100000001</v>
      </c>
      <c r="J54" s="8">
        <v>1497.5097770000002</v>
      </c>
      <c r="K54" s="8">
        <v>97.086269000000001</v>
      </c>
      <c r="L54" s="8">
        <v>1397.986459</v>
      </c>
      <c r="M54" s="8">
        <v>196.60958699999998</v>
      </c>
      <c r="N54" s="8">
        <v>1488.698887</v>
      </c>
      <c r="O54" s="8">
        <v>105.89716</v>
      </c>
      <c r="P54" s="8">
        <v>1362.164663</v>
      </c>
      <c r="Q54" s="8">
        <v>232.43138299999998</v>
      </c>
      <c r="R54" s="8">
        <v>1468.4217200000001</v>
      </c>
      <c r="S54" s="8">
        <v>126.17432500000001</v>
      </c>
      <c r="T54" s="8">
        <v>1456.1762909999998</v>
      </c>
      <c r="U54" s="8">
        <v>138.41975500000001</v>
      </c>
      <c r="V54" s="8">
        <v>1507.676688</v>
      </c>
      <c r="W54" s="8">
        <v>86.919358000000003</v>
      </c>
      <c r="X54" s="8">
        <v>1594.5960459999997</v>
      </c>
    </row>
    <row r="55" spans="1:24" x14ac:dyDescent="0.2">
      <c r="A55" s="2" t="s">
        <v>48</v>
      </c>
      <c r="B55" s="4">
        <v>588.56053599999996</v>
      </c>
      <c r="C55" s="4">
        <v>41.449745999999998</v>
      </c>
      <c r="D55" s="4">
        <v>531.83088699999996</v>
      </c>
      <c r="E55" s="4">
        <v>98.179395</v>
      </c>
      <c r="F55" s="4">
        <v>522.91456400000004</v>
      </c>
      <c r="G55" s="4">
        <v>107.09571800000001</v>
      </c>
      <c r="H55" s="4">
        <v>604.17742999999996</v>
      </c>
      <c r="I55" s="4">
        <v>25.832851999999999</v>
      </c>
      <c r="J55" s="4">
        <v>608.33488599999998</v>
      </c>
      <c r="K55" s="4">
        <v>21.675395999999999</v>
      </c>
      <c r="L55" s="4">
        <v>592.66461800000002</v>
      </c>
      <c r="M55" s="4">
        <v>37.345663999999999</v>
      </c>
      <c r="N55" s="4">
        <v>610.54043200000001</v>
      </c>
      <c r="O55" s="4">
        <v>19.469850000000001</v>
      </c>
      <c r="P55" s="4">
        <v>585.64428099999998</v>
      </c>
      <c r="Q55" s="4">
        <v>44.366000999999997</v>
      </c>
      <c r="R55" s="4">
        <v>611.00415999999996</v>
      </c>
      <c r="S55" s="4">
        <v>19.006122000000001</v>
      </c>
      <c r="T55" s="4">
        <v>610.76022699999999</v>
      </c>
      <c r="U55" s="4">
        <v>19.250055</v>
      </c>
      <c r="V55" s="4">
        <v>620.99791100000004</v>
      </c>
      <c r="W55" s="4">
        <v>9.0123709999999999</v>
      </c>
      <c r="X55" s="4">
        <v>630.01028199999996</v>
      </c>
    </row>
    <row r="56" spans="1:24" x14ac:dyDescent="0.2">
      <c r="A56" s="2" t="s">
        <v>49</v>
      </c>
      <c r="B56" s="4">
        <v>58.598044000000002</v>
      </c>
      <c r="C56" s="4">
        <v>6.5802019999999999</v>
      </c>
      <c r="D56" s="4">
        <v>60.213546000000001</v>
      </c>
      <c r="E56" s="4">
        <v>4.9646999999999997</v>
      </c>
      <c r="F56" s="4">
        <v>54.856689000000003</v>
      </c>
      <c r="G56" s="4">
        <v>10.321557</v>
      </c>
      <c r="H56" s="4">
        <v>64.178246000000001</v>
      </c>
      <c r="I56" s="4">
        <v>1</v>
      </c>
      <c r="J56" s="4">
        <v>62.505749000000002</v>
      </c>
      <c r="K56" s="4">
        <v>2.6724969999999999</v>
      </c>
      <c r="L56" s="4">
        <v>62.493886000000003</v>
      </c>
      <c r="M56" s="4">
        <v>2.6843599999999999</v>
      </c>
      <c r="N56" s="4">
        <v>61.505749000000002</v>
      </c>
      <c r="O56" s="4">
        <v>3.6724969999999999</v>
      </c>
      <c r="P56" s="4">
        <v>59.860892</v>
      </c>
      <c r="Q56" s="4">
        <v>5.3173539999999999</v>
      </c>
      <c r="R56" s="4">
        <v>60.860892</v>
      </c>
      <c r="S56" s="4">
        <v>4.3173539999999999</v>
      </c>
      <c r="T56" s="4">
        <v>64.178246000000001</v>
      </c>
      <c r="U56" s="4">
        <v>1</v>
      </c>
      <c r="V56" s="4">
        <v>65.178246000000001</v>
      </c>
      <c r="W56" s="4">
        <v>0</v>
      </c>
      <c r="X56" s="4">
        <v>65.178246000000001</v>
      </c>
    </row>
    <row r="57" spans="1:24" x14ac:dyDescent="0.2">
      <c r="A57" s="2" t="s">
        <v>50</v>
      </c>
      <c r="B57" s="4">
        <v>170.06553</v>
      </c>
      <c r="C57" s="4">
        <v>6</v>
      </c>
      <c r="D57" s="4">
        <v>151.86555000000001</v>
      </c>
      <c r="E57" s="4">
        <v>24.199981000000001</v>
      </c>
      <c r="F57" s="4">
        <v>159.119202</v>
      </c>
      <c r="G57" s="4">
        <v>16.946328999999999</v>
      </c>
      <c r="H57" s="4">
        <v>168.607989</v>
      </c>
      <c r="I57" s="4">
        <v>7.457541</v>
      </c>
      <c r="J57" s="4">
        <v>167.75931600000001</v>
      </c>
      <c r="K57" s="4">
        <v>8.3062140000000007</v>
      </c>
      <c r="L57" s="4">
        <v>165.82543000000001</v>
      </c>
      <c r="M57" s="4">
        <v>10.240100999999999</v>
      </c>
      <c r="N57" s="4">
        <v>168.674103</v>
      </c>
      <c r="O57" s="4">
        <v>7.3914280000000003</v>
      </c>
      <c r="P57" s="4">
        <v>166.216857</v>
      </c>
      <c r="Q57" s="4">
        <v>9.8486729999999998</v>
      </c>
      <c r="R57" s="4">
        <v>172.06553</v>
      </c>
      <c r="S57" s="4">
        <v>4</v>
      </c>
      <c r="T57" s="4">
        <v>172.607989</v>
      </c>
      <c r="U57" s="4">
        <v>3.457541</v>
      </c>
      <c r="V57" s="4">
        <v>171.607989</v>
      </c>
      <c r="W57" s="4">
        <v>4.457541</v>
      </c>
      <c r="X57" s="4">
        <v>176.06553</v>
      </c>
    </row>
    <row r="58" spans="1:24" x14ac:dyDescent="0.2">
      <c r="A58" s="2" t="s">
        <v>51</v>
      </c>
      <c r="B58" s="4">
        <v>154.132553</v>
      </c>
      <c r="C58" s="4">
        <v>5.1743389999999998</v>
      </c>
      <c r="D58" s="4">
        <v>118.603219</v>
      </c>
      <c r="E58" s="4">
        <v>40.703673000000002</v>
      </c>
      <c r="F58" s="4">
        <v>104.35856200000001</v>
      </c>
      <c r="G58" s="4">
        <v>54.948329999999999</v>
      </c>
      <c r="H58" s="4">
        <v>106.885453</v>
      </c>
      <c r="I58" s="4">
        <v>52.421439999999997</v>
      </c>
      <c r="J58" s="4">
        <v>139.03416300000001</v>
      </c>
      <c r="K58" s="4">
        <v>20.272729000000002</v>
      </c>
      <c r="L58" s="4">
        <v>121.97856299999999</v>
      </c>
      <c r="M58" s="4">
        <v>37.328328999999997</v>
      </c>
      <c r="N58" s="4">
        <v>125.912268</v>
      </c>
      <c r="O58" s="4">
        <v>33.394624999999998</v>
      </c>
      <c r="P58" s="4">
        <v>116.426946</v>
      </c>
      <c r="Q58" s="4">
        <v>42.879947000000001</v>
      </c>
      <c r="R58" s="4">
        <v>134.708529</v>
      </c>
      <c r="S58" s="4">
        <v>24.598362999999999</v>
      </c>
      <c r="T58" s="4">
        <v>107.68220700000001</v>
      </c>
      <c r="U58" s="4">
        <v>51.624685999999997</v>
      </c>
      <c r="V58" s="4">
        <v>127.303907</v>
      </c>
      <c r="W58" s="4">
        <v>32.002985000000002</v>
      </c>
      <c r="X58" s="4">
        <v>159.306892</v>
      </c>
    </row>
    <row r="59" spans="1:24" x14ac:dyDescent="0.2">
      <c r="A59" s="2" t="s">
        <v>52</v>
      </c>
      <c r="B59" s="4">
        <v>8.8966639999999995</v>
      </c>
      <c r="C59" s="4">
        <v>5.6837879999999998</v>
      </c>
      <c r="D59" s="4">
        <v>9.8966639999999995</v>
      </c>
      <c r="E59" s="4">
        <v>4.6837879999999998</v>
      </c>
      <c r="F59" s="4">
        <v>8.8966639999999995</v>
      </c>
      <c r="G59" s="4">
        <v>5.6837879999999998</v>
      </c>
      <c r="H59" s="4">
        <v>11.424397000000001</v>
      </c>
      <c r="I59" s="4">
        <v>3.1560540000000001</v>
      </c>
      <c r="J59" s="4">
        <v>12.580451999999999</v>
      </c>
      <c r="K59" s="4">
        <v>2</v>
      </c>
      <c r="L59" s="4">
        <v>11.424397000000001</v>
      </c>
      <c r="M59" s="4">
        <v>3.1560540000000001</v>
      </c>
      <c r="N59" s="4">
        <v>11.424397000000001</v>
      </c>
      <c r="O59" s="4">
        <v>3.1560540000000001</v>
      </c>
      <c r="P59" s="4">
        <v>8.8614239999999995</v>
      </c>
      <c r="Q59" s="4">
        <v>5.7190269999999996</v>
      </c>
      <c r="R59" s="4">
        <v>11.424397000000001</v>
      </c>
      <c r="S59" s="4">
        <v>3.1560540000000001</v>
      </c>
      <c r="T59" s="4">
        <v>11.424397000000001</v>
      </c>
      <c r="U59" s="4">
        <v>3.1560540000000001</v>
      </c>
      <c r="V59" s="4">
        <v>13.580451999999999</v>
      </c>
      <c r="W59" s="4">
        <v>1</v>
      </c>
      <c r="X59" s="4">
        <v>14.580451999999999</v>
      </c>
    </row>
    <row r="60" spans="1:24" x14ac:dyDescent="0.2">
      <c r="A60" s="2" t="s">
        <v>54</v>
      </c>
      <c r="B60" s="4">
        <v>132.87712099999999</v>
      </c>
      <c r="C60" s="4">
        <v>24.395689999999998</v>
      </c>
      <c r="D60" s="4">
        <v>111.137708</v>
      </c>
      <c r="E60" s="4">
        <v>46.135103000000001</v>
      </c>
      <c r="F60" s="4">
        <v>107.033508</v>
      </c>
      <c r="G60" s="4">
        <v>50.239303</v>
      </c>
      <c r="H60" s="4">
        <v>127.67887500000001</v>
      </c>
      <c r="I60" s="4">
        <v>29.593935999999999</v>
      </c>
      <c r="J60" s="4">
        <v>129.902782</v>
      </c>
      <c r="K60" s="4">
        <v>27.370028999999999</v>
      </c>
      <c r="L60" s="4">
        <v>118.826891</v>
      </c>
      <c r="M60" s="4">
        <v>38.445920000000001</v>
      </c>
      <c r="N60" s="4">
        <v>141.08907400000001</v>
      </c>
      <c r="O60" s="4">
        <v>16.183737000000001</v>
      </c>
      <c r="P60" s="4">
        <v>93.494737000000001</v>
      </c>
      <c r="Q60" s="4">
        <v>63.778073999999997</v>
      </c>
      <c r="R60" s="4">
        <v>124.753973</v>
      </c>
      <c r="S60" s="4">
        <v>32.518838000000002</v>
      </c>
      <c r="T60" s="4">
        <v>137.670672</v>
      </c>
      <c r="U60" s="4">
        <v>19.602139000000001</v>
      </c>
      <c r="V60" s="4">
        <v>151.825221</v>
      </c>
      <c r="W60" s="4">
        <v>5.4475899999999999</v>
      </c>
      <c r="X60" s="4">
        <v>157.27281099999999</v>
      </c>
    </row>
    <row r="61" spans="1:24" x14ac:dyDescent="0.2">
      <c r="A61" s="2" t="s">
        <v>53</v>
      </c>
      <c r="B61" s="4">
        <v>349.37382400000001</v>
      </c>
      <c r="C61" s="4">
        <v>42.808008999999998</v>
      </c>
      <c r="D61" s="4">
        <v>319.53496699999999</v>
      </c>
      <c r="E61" s="4">
        <v>72.646866000000003</v>
      </c>
      <c r="F61" s="4">
        <v>290.61610000000002</v>
      </c>
      <c r="G61" s="4">
        <v>101.56573299999999</v>
      </c>
      <c r="H61" s="4">
        <v>320.77631500000001</v>
      </c>
      <c r="I61" s="4">
        <v>71.405518000000001</v>
      </c>
      <c r="J61" s="4">
        <v>377.39242899999999</v>
      </c>
      <c r="K61" s="4">
        <v>14.789403999999999</v>
      </c>
      <c r="L61" s="4">
        <v>324.77267399999999</v>
      </c>
      <c r="M61" s="4">
        <v>67.409159000000002</v>
      </c>
      <c r="N61" s="4">
        <v>369.552864</v>
      </c>
      <c r="O61" s="4">
        <v>22.628969000000001</v>
      </c>
      <c r="P61" s="4">
        <v>331.65952600000003</v>
      </c>
      <c r="Q61" s="4">
        <v>60.522306999999998</v>
      </c>
      <c r="R61" s="4">
        <v>353.60423900000001</v>
      </c>
      <c r="S61" s="4">
        <v>38.577593999999998</v>
      </c>
      <c r="T61" s="4">
        <v>351.852553</v>
      </c>
      <c r="U61" s="4">
        <v>40.329279999999997</v>
      </c>
      <c r="V61" s="4">
        <v>357.18296199999997</v>
      </c>
      <c r="W61" s="4">
        <v>34.998871000000001</v>
      </c>
      <c r="X61" s="4">
        <v>392.18183299999998</v>
      </c>
    </row>
    <row r="62" spans="1:24" s="11" customFormat="1" ht="13.5" thickBot="1" x14ac:dyDescent="0.25">
      <c r="A62" s="9" t="s">
        <v>70</v>
      </c>
      <c r="B62" s="10">
        <v>3383.1185129999999</v>
      </c>
      <c r="C62" s="10">
        <v>379.76040999999998</v>
      </c>
      <c r="D62" s="10">
        <v>2944.0474549999999</v>
      </c>
      <c r="E62" s="10">
        <v>818.83146799999997</v>
      </c>
      <c r="F62" s="10">
        <v>2962.2341390000001</v>
      </c>
      <c r="G62" s="10">
        <v>800.64478499999996</v>
      </c>
      <c r="H62" s="10">
        <v>3415.413955</v>
      </c>
      <c r="I62" s="10">
        <v>347.464968</v>
      </c>
      <c r="J62" s="10">
        <v>3484.9942169999999</v>
      </c>
      <c r="K62" s="10">
        <v>277.88470699999999</v>
      </c>
      <c r="L62" s="10">
        <v>3227.199674</v>
      </c>
      <c r="M62" s="10">
        <v>535.67925000000002</v>
      </c>
      <c r="N62" s="10">
        <v>3527.7502890000001</v>
      </c>
      <c r="O62" s="10">
        <v>235.12863400000001</v>
      </c>
      <c r="P62" s="10">
        <v>3189.370011</v>
      </c>
      <c r="Q62" s="10">
        <v>573.50891200000001</v>
      </c>
      <c r="R62" s="10">
        <v>3492.934878</v>
      </c>
      <c r="S62" s="10">
        <v>269.94404500000002</v>
      </c>
      <c r="T62" s="10">
        <v>3572.011794</v>
      </c>
      <c r="U62" s="10">
        <v>190.86712900000001</v>
      </c>
      <c r="V62" s="10">
        <v>3617.8665930000002</v>
      </c>
      <c r="W62" s="10">
        <v>145.01233099999999</v>
      </c>
      <c r="X62" s="10">
        <v>3762.8789230000002</v>
      </c>
    </row>
  </sheetData>
  <mergeCells count="11">
    <mergeCell ref="N1:O1"/>
    <mergeCell ref="P1:Q1"/>
    <mergeCell ref="R1:S1"/>
    <mergeCell ref="T1:U1"/>
    <mergeCell ref="V1:W1"/>
    <mergeCell ref="L1:M1"/>
    <mergeCell ref="B1:C1"/>
    <mergeCell ref="D1:E1"/>
    <mergeCell ref="F1:G1"/>
    <mergeCell ref="H1:I1"/>
    <mergeCell ref="J1:K1"/>
  </mergeCells>
  <hyperlinks>
    <hyperlink ref="Y1" location="Tabeloversigt!A1" display="Retur til tabeloversigt"/>
    <hyperlink ref="A2" location="Tabeloversigt!A1" display="Retur til tabeloversigt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workbookViewId="0">
      <selection activeCell="A9" sqref="A9"/>
    </sheetView>
  </sheetViews>
  <sheetFormatPr defaultRowHeight="12.75" x14ac:dyDescent="0.2"/>
  <cols>
    <col min="1" max="1" width="30.7109375" customWidth="1"/>
    <col min="12" max="12" width="14.7109375" customWidth="1"/>
  </cols>
  <sheetData>
    <row r="1" spans="1:13" s="19" customFormat="1" ht="53.25" customHeight="1" thickTop="1" x14ac:dyDescent="0.2">
      <c r="A1" s="57" t="s">
        <v>204</v>
      </c>
      <c r="B1" s="25" t="s">
        <v>67</v>
      </c>
      <c r="C1" s="25"/>
      <c r="D1" s="25" t="s">
        <v>200</v>
      </c>
      <c r="E1" s="25"/>
      <c r="F1" s="25" t="s">
        <v>201</v>
      </c>
      <c r="G1" s="25"/>
      <c r="H1" s="25" t="s">
        <v>202</v>
      </c>
      <c r="I1" s="25"/>
      <c r="J1" s="25" t="s">
        <v>203</v>
      </c>
      <c r="K1" s="25"/>
      <c r="L1" s="26" t="s">
        <v>183</v>
      </c>
      <c r="M1" s="17" t="s">
        <v>74</v>
      </c>
    </row>
    <row r="2" spans="1:13" ht="15.75" customHeight="1" x14ac:dyDescent="0.2">
      <c r="A2" s="58"/>
      <c r="B2" s="1" t="s">
        <v>56</v>
      </c>
      <c r="C2" s="1" t="s">
        <v>57</v>
      </c>
      <c r="D2" s="1" t="s">
        <v>56</v>
      </c>
      <c r="E2" s="1" t="s">
        <v>57</v>
      </c>
      <c r="F2" s="1" t="s">
        <v>56</v>
      </c>
      <c r="G2" s="1" t="s">
        <v>57</v>
      </c>
      <c r="H2" s="1" t="s">
        <v>56</v>
      </c>
      <c r="I2" s="1" t="s">
        <v>57</v>
      </c>
      <c r="J2" s="1" t="s">
        <v>56</v>
      </c>
      <c r="K2" s="1" t="s">
        <v>57</v>
      </c>
      <c r="L2" s="1"/>
    </row>
    <row r="3" spans="1:13" s="11" customFormat="1" x14ac:dyDescent="0.2">
      <c r="A3" s="3" t="s">
        <v>0</v>
      </c>
      <c r="B3" s="7">
        <v>2492.3237910000003</v>
      </c>
      <c r="C3" s="7">
        <v>1270.555134</v>
      </c>
      <c r="D3" s="7">
        <v>3145.1458109999994</v>
      </c>
      <c r="E3" s="7">
        <v>617.73311399999989</v>
      </c>
      <c r="F3" s="7">
        <v>3477.5886969999997</v>
      </c>
      <c r="G3" s="7">
        <v>285.29022700000002</v>
      </c>
      <c r="H3" s="7">
        <v>3569.206154</v>
      </c>
      <c r="I3" s="7">
        <v>193.67277000000001</v>
      </c>
      <c r="J3" s="7">
        <v>3584.1970539999998</v>
      </c>
      <c r="K3" s="7">
        <v>178.68186799999998</v>
      </c>
      <c r="L3" s="7">
        <v>3762.8789229999998</v>
      </c>
      <c r="M3" s="14"/>
    </row>
    <row r="4" spans="1:13" x14ac:dyDescent="0.2">
      <c r="A4" s="2" t="s">
        <v>2</v>
      </c>
      <c r="B4" s="4">
        <v>648.51827600000001</v>
      </c>
      <c r="C4" s="4">
        <v>443.90886</v>
      </c>
      <c r="D4" s="4">
        <v>831.19978300000002</v>
      </c>
      <c r="E4" s="4">
        <v>261.22735399999999</v>
      </c>
      <c r="F4" s="4">
        <v>953.85114399999998</v>
      </c>
      <c r="G4" s="4">
        <v>138.57599300000001</v>
      </c>
      <c r="H4" s="4">
        <v>1010.880655</v>
      </c>
      <c r="I4" s="4">
        <v>81.546481999999997</v>
      </c>
      <c r="J4" s="4">
        <v>1004.881871</v>
      </c>
      <c r="K4" s="4">
        <v>87.545265000000001</v>
      </c>
      <c r="L4" s="4">
        <v>1092.4271369999999</v>
      </c>
    </row>
    <row r="5" spans="1:13" x14ac:dyDescent="0.2">
      <c r="A5" t="s">
        <v>69</v>
      </c>
    </row>
    <row r="6" spans="1:13" x14ac:dyDescent="0.2">
      <c r="A6" s="2" t="s">
        <v>10</v>
      </c>
      <c r="B6" s="4">
        <v>40.124048999999999</v>
      </c>
      <c r="C6" s="4">
        <v>46.513716000000002</v>
      </c>
      <c r="D6" s="4">
        <v>67.746791999999999</v>
      </c>
      <c r="E6" s="4">
        <v>18.890972999999999</v>
      </c>
      <c r="F6" s="4">
        <v>66.948926</v>
      </c>
      <c r="G6" s="4">
        <v>19.688838000000001</v>
      </c>
      <c r="H6" s="4">
        <v>83.031930000000003</v>
      </c>
      <c r="I6" s="4">
        <v>3.6058340000000002</v>
      </c>
      <c r="J6" s="4">
        <v>84.637764000000004</v>
      </c>
      <c r="K6" s="4">
        <v>2</v>
      </c>
      <c r="L6" s="4">
        <v>86.637764000000004</v>
      </c>
    </row>
    <row r="7" spans="1:13" x14ac:dyDescent="0.2">
      <c r="A7" s="2" t="s">
        <v>11</v>
      </c>
      <c r="B7" s="4">
        <v>61.209442000000003</v>
      </c>
      <c r="C7" s="4">
        <v>51.018059000000001</v>
      </c>
      <c r="D7" s="4">
        <v>91.176109999999994</v>
      </c>
      <c r="E7" s="4">
        <v>21.051392</v>
      </c>
      <c r="F7" s="4">
        <v>109.227502</v>
      </c>
      <c r="G7" s="4">
        <v>3</v>
      </c>
      <c r="H7" s="4">
        <v>98.695393999999993</v>
      </c>
      <c r="I7" s="4">
        <v>13.532107999999999</v>
      </c>
      <c r="J7" s="4">
        <v>109.22834400000001</v>
      </c>
      <c r="K7" s="4">
        <v>2.999158</v>
      </c>
      <c r="L7" s="4">
        <v>112.227502</v>
      </c>
    </row>
    <row r="8" spans="1:13" x14ac:dyDescent="0.2">
      <c r="A8" s="2" t="s">
        <v>12</v>
      </c>
      <c r="B8" s="4">
        <v>23.254570999999999</v>
      </c>
      <c r="C8" s="4">
        <v>10.486228000000001</v>
      </c>
      <c r="D8" s="4">
        <v>30.986818</v>
      </c>
      <c r="E8" s="4">
        <v>2.753981</v>
      </c>
      <c r="F8" s="4">
        <v>33.740799000000003</v>
      </c>
      <c r="G8" s="4">
        <v>0</v>
      </c>
      <c r="H8" s="4">
        <v>31.986818</v>
      </c>
      <c r="I8" s="4">
        <v>1.753981</v>
      </c>
      <c r="J8" s="4">
        <v>33.740799000000003</v>
      </c>
      <c r="K8" s="4">
        <v>0</v>
      </c>
      <c r="L8" s="4">
        <v>33.740799000000003</v>
      </c>
    </row>
    <row r="9" spans="1:13" x14ac:dyDescent="0.2">
      <c r="A9" s="41" t="s">
        <v>248</v>
      </c>
      <c r="B9" s="4">
        <v>38.335369</v>
      </c>
      <c r="C9" s="4">
        <v>20.387242000000001</v>
      </c>
      <c r="D9" s="4">
        <v>38.346921000000002</v>
      </c>
      <c r="E9" s="4">
        <v>20.375689999999999</v>
      </c>
      <c r="F9" s="4">
        <v>48.359586</v>
      </c>
      <c r="G9" s="4">
        <v>10.363025</v>
      </c>
      <c r="H9" s="4">
        <v>53.722611000000001</v>
      </c>
      <c r="I9" s="4">
        <v>5</v>
      </c>
      <c r="J9" s="4">
        <v>52.500653999999997</v>
      </c>
      <c r="K9" s="4">
        <v>6.2219569999999997</v>
      </c>
      <c r="L9" s="4">
        <v>58.722611000000001</v>
      </c>
    </row>
    <row r="10" spans="1:13" x14ac:dyDescent="0.2">
      <c r="A10" s="2" t="s">
        <v>14</v>
      </c>
      <c r="B10" s="4">
        <v>4.3147880000000001</v>
      </c>
      <c r="C10" s="4">
        <v>6.3021820000000002</v>
      </c>
      <c r="D10" s="4">
        <v>3.3147880000000001</v>
      </c>
      <c r="E10" s="4">
        <v>7.3021820000000002</v>
      </c>
      <c r="F10" s="4">
        <v>4.6169710000000004</v>
      </c>
      <c r="G10" s="4">
        <v>6</v>
      </c>
      <c r="H10" s="4">
        <v>5.6169710000000004</v>
      </c>
      <c r="I10" s="4">
        <v>5</v>
      </c>
      <c r="J10" s="4">
        <v>3.3147880000000001</v>
      </c>
      <c r="K10" s="4">
        <v>7.3021820000000002</v>
      </c>
      <c r="L10" s="4">
        <v>10.616970999999999</v>
      </c>
    </row>
    <row r="11" spans="1:13" x14ac:dyDescent="0.2">
      <c r="A11" s="2" t="s">
        <v>15</v>
      </c>
      <c r="B11" s="4">
        <v>37.584359999999997</v>
      </c>
      <c r="C11" s="4">
        <v>10.870036000000001</v>
      </c>
      <c r="D11" s="4">
        <v>38.030954000000001</v>
      </c>
      <c r="E11" s="4">
        <v>10.423442</v>
      </c>
      <c r="F11" s="4">
        <v>44.454394999999998</v>
      </c>
      <c r="G11" s="4">
        <v>4</v>
      </c>
      <c r="H11" s="4">
        <v>43.724502000000001</v>
      </c>
      <c r="I11" s="4">
        <v>4.7298939999999998</v>
      </c>
      <c r="J11" s="4">
        <v>47.454394999999998</v>
      </c>
      <c r="K11" s="4">
        <v>1</v>
      </c>
      <c r="L11" s="4">
        <v>48.454394999999998</v>
      </c>
    </row>
    <row r="12" spans="1:13" x14ac:dyDescent="0.2">
      <c r="A12" s="2" t="s">
        <v>16</v>
      </c>
      <c r="B12" s="4">
        <v>35.418807999999999</v>
      </c>
      <c r="C12" s="4">
        <v>11.312892</v>
      </c>
      <c r="D12" s="4">
        <v>37.185648999999998</v>
      </c>
      <c r="E12" s="4">
        <v>9.5460510000000003</v>
      </c>
      <c r="F12" s="4">
        <v>46.731699999999996</v>
      </c>
      <c r="G12" s="4">
        <v>0</v>
      </c>
      <c r="H12" s="4">
        <v>46.731699999999996</v>
      </c>
      <c r="I12" s="4">
        <v>0</v>
      </c>
      <c r="J12" s="4">
        <v>46.731699999999996</v>
      </c>
      <c r="K12" s="4">
        <v>0</v>
      </c>
      <c r="L12" s="4">
        <v>46.731699999999996</v>
      </c>
    </row>
    <row r="13" spans="1:13" x14ac:dyDescent="0.2">
      <c r="A13" s="2" t="s">
        <v>17</v>
      </c>
      <c r="B13" s="4">
        <v>84.914237999999997</v>
      </c>
      <c r="C13" s="4">
        <v>59.020031000000003</v>
      </c>
      <c r="D13" s="4">
        <v>104.456486</v>
      </c>
      <c r="E13" s="4">
        <v>39.477783000000002</v>
      </c>
      <c r="F13" s="4">
        <v>140.26399900000001</v>
      </c>
      <c r="G13" s="4">
        <v>3.6702710000000001</v>
      </c>
      <c r="H13" s="4">
        <v>139.34610799999999</v>
      </c>
      <c r="I13" s="4">
        <v>4.5881619999999996</v>
      </c>
      <c r="J13" s="4">
        <v>130.73854</v>
      </c>
      <c r="K13" s="4">
        <v>13.195729999999999</v>
      </c>
      <c r="L13" s="4">
        <v>143.934269</v>
      </c>
    </row>
    <row r="14" spans="1:13" x14ac:dyDescent="0.2">
      <c r="A14" s="2" t="s">
        <v>18</v>
      </c>
      <c r="B14" s="4">
        <v>67.367833000000005</v>
      </c>
      <c r="C14" s="4">
        <v>62.029187999999998</v>
      </c>
      <c r="D14" s="4">
        <v>116.119203</v>
      </c>
      <c r="E14" s="4">
        <v>13.277818</v>
      </c>
      <c r="F14" s="4">
        <v>114.919471</v>
      </c>
      <c r="G14" s="4">
        <v>14.477550000000001</v>
      </c>
      <c r="H14" s="4">
        <v>115.818122</v>
      </c>
      <c r="I14" s="4">
        <v>13.578898000000001</v>
      </c>
      <c r="J14" s="4">
        <v>117.687369</v>
      </c>
      <c r="K14" s="4">
        <v>11.709652</v>
      </c>
      <c r="L14" s="4">
        <v>129.397021</v>
      </c>
    </row>
    <row r="15" spans="1:13" x14ac:dyDescent="0.2">
      <c r="A15" s="2" t="s">
        <v>19</v>
      </c>
      <c r="B15" s="4">
        <v>16.089932000000001</v>
      </c>
      <c r="C15" s="4">
        <v>16.728821</v>
      </c>
      <c r="D15" s="4">
        <v>22.212427000000002</v>
      </c>
      <c r="E15" s="4">
        <v>10.606327</v>
      </c>
      <c r="F15" s="4">
        <v>20.319568</v>
      </c>
      <c r="G15" s="4">
        <v>12.499185000000001</v>
      </c>
      <c r="H15" s="4">
        <v>28.373515999999999</v>
      </c>
      <c r="I15" s="4">
        <v>4.4452379999999998</v>
      </c>
      <c r="J15" s="4">
        <v>28.549977999999999</v>
      </c>
      <c r="K15" s="4">
        <v>4.2687749999999998</v>
      </c>
      <c r="L15" s="4">
        <v>32.818753000000001</v>
      </c>
    </row>
    <row r="16" spans="1:13" x14ac:dyDescent="0.2">
      <c r="A16" s="2" t="s">
        <v>20</v>
      </c>
      <c r="B16" s="4">
        <v>41.998677000000001</v>
      </c>
      <c r="C16" s="4">
        <v>28.085090000000001</v>
      </c>
      <c r="D16" s="4">
        <v>41.346462000000002</v>
      </c>
      <c r="E16" s="4">
        <v>28.737304999999999</v>
      </c>
      <c r="F16" s="4">
        <v>57.452916999999999</v>
      </c>
      <c r="G16" s="4">
        <v>12.630850000000001</v>
      </c>
      <c r="H16" s="4">
        <v>56.223502000000003</v>
      </c>
      <c r="I16" s="4">
        <v>13.860265</v>
      </c>
      <c r="J16" s="4">
        <v>61.570714000000002</v>
      </c>
      <c r="K16" s="4">
        <v>8.5130529999999993</v>
      </c>
      <c r="L16" s="4">
        <v>70.083766999999995</v>
      </c>
    </row>
    <row r="17" spans="1:12" x14ac:dyDescent="0.2">
      <c r="A17" s="2" t="s">
        <v>21</v>
      </c>
      <c r="B17" s="4">
        <v>17.054344</v>
      </c>
      <c r="C17" s="4">
        <v>20.494935999999999</v>
      </c>
      <c r="D17" s="4">
        <v>29.614566</v>
      </c>
      <c r="E17" s="4">
        <v>7.9347139999999996</v>
      </c>
      <c r="F17" s="4">
        <v>29.614566</v>
      </c>
      <c r="G17" s="4">
        <v>7.9347139999999996</v>
      </c>
      <c r="H17" s="4">
        <v>35.549280000000003</v>
      </c>
      <c r="I17" s="4">
        <v>2</v>
      </c>
      <c r="J17" s="4">
        <v>30.809135000000001</v>
      </c>
      <c r="K17" s="4">
        <v>6.7401450000000001</v>
      </c>
      <c r="L17" s="4">
        <v>37.549280000000003</v>
      </c>
    </row>
    <row r="18" spans="1:12" x14ac:dyDescent="0.2">
      <c r="A18" s="2" t="s">
        <v>22</v>
      </c>
      <c r="B18" s="4">
        <v>48.476635999999999</v>
      </c>
      <c r="C18" s="4">
        <v>41.610728000000002</v>
      </c>
      <c r="D18" s="4">
        <v>64.681887000000003</v>
      </c>
      <c r="E18" s="4">
        <v>25.405477000000001</v>
      </c>
      <c r="F18" s="4">
        <v>76.758126000000004</v>
      </c>
      <c r="G18" s="4">
        <v>13.329238</v>
      </c>
      <c r="H18" s="4">
        <v>90.087363999999994</v>
      </c>
      <c r="I18" s="4">
        <v>0</v>
      </c>
      <c r="J18" s="4">
        <v>75.466651999999996</v>
      </c>
      <c r="K18" s="4">
        <v>14.620711999999999</v>
      </c>
      <c r="L18" s="4">
        <v>90.087363999999994</v>
      </c>
    </row>
    <row r="19" spans="1:12" x14ac:dyDescent="0.2">
      <c r="A19" s="2" t="s">
        <v>23</v>
      </c>
      <c r="B19" s="4">
        <v>22.534880999999999</v>
      </c>
      <c r="C19" s="4">
        <v>16.456153</v>
      </c>
      <c r="D19" s="4">
        <v>25.588971000000001</v>
      </c>
      <c r="E19" s="4">
        <v>13.402063999999999</v>
      </c>
      <c r="F19" s="4">
        <v>28.879107000000001</v>
      </c>
      <c r="G19" s="4">
        <v>10.111927</v>
      </c>
      <c r="H19" s="4">
        <v>31.991035</v>
      </c>
      <c r="I19" s="4">
        <v>7</v>
      </c>
      <c r="J19" s="4">
        <v>34.991034999999997</v>
      </c>
      <c r="K19" s="4">
        <v>4</v>
      </c>
      <c r="L19" s="4">
        <v>38.991034999999997</v>
      </c>
    </row>
    <row r="20" spans="1:12" x14ac:dyDescent="0.2">
      <c r="A20" s="2" t="s">
        <v>24</v>
      </c>
      <c r="B20" s="4">
        <v>43.675133000000002</v>
      </c>
      <c r="C20" s="4">
        <v>18.193822000000001</v>
      </c>
      <c r="D20" s="4">
        <v>50.289472000000004</v>
      </c>
      <c r="E20" s="4">
        <v>11.579483</v>
      </c>
      <c r="F20" s="4">
        <v>59.587136999999998</v>
      </c>
      <c r="G20" s="4">
        <v>2.281819</v>
      </c>
      <c r="H20" s="4">
        <v>60.868955999999997</v>
      </c>
      <c r="I20" s="4">
        <v>1</v>
      </c>
      <c r="J20" s="4">
        <v>59.587136999999998</v>
      </c>
      <c r="K20" s="4">
        <v>2.281819</v>
      </c>
      <c r="L20" s="4">
        <v>61.868955999999997</v>
      </c>
    </row>
    <row r="21" spans="1:12" x14ac:dyDescent="0.2">
      <c r="A21" s="2" t="s">
        <v>25</v>
      </c>
      <c r="B21" s="4">
        <v>22.519369000000001</v>
      </c>
      <c r="C21" s="4">
        <v>2.709346</v>
      </c>
      <c r="D21" s="4">
        <v>20.645462999999999</v>
      </c>
      <c r="E21" s="4">
        <v>4.5832519999999999</v>
      </c>
      <c r="F21" s="4">
        <v>22.061019999999999</v>
      </c>
      <c r="G21" s="4">
        <v>3.1676950000000001</v>
      </c>
      <c r="H21" s="4">
        <v>25.228715000000001</v>
      </c>
      <c r="I21" s="4">
        <v>0</v>
      </c>
      <c r="J21" s="4">
        <v>23.813158000000001</v>
      </c>
      <c r="K21" s="4">
        <v>1.415557</v>
      </c>
      <c r="L21" s="4">
        <v>25.228715000000001</v>
      </c>
    </row>
    <row r="22" spans="1:12" x14ac:dyDescent="0.2">
      <c r="A22" s="2" t="s">
        <v>26</v>
      </c>
      <c r="B22" s="4">
        <v>23.515726000000001</v>
      </c>
      <c r="C22" s="4">
        <v>12.705317000000001</v>
      </c>
      <c r="D22" s="4">
        <v>30.538381000000001</v>
      </c>
      <c r="E22" s="4">
        <v>5.6826619999999997</v>
      </c>
      <c r="F22" s="4">
        <v>26.036028999999999</v>
      </c>
      <c r="G22" s="4">
        <v>10.185014000000001</v>
      </c>
      <c r="H22" s="4">
        <v>36.221043000000002</v>
      </c>
      <c r="I22" s="4">
        <v>0</v>
      </c>
      <c r="J22" s="4">
        <v>34.944518000000002</v>
      </c>
      <c r="K22" s="4">
        <v>1.276524</v>
      </c>
      <c r="L22" s="4">
        <v>36.221043000000002</v>
      </c>
    </row>
    <row r="23" spans="1:12" x14ac:dyDescent="0.2">
      <c r="A23" s="2" t="s">
        <v>27</v>
      </c>
      <c r="B23" s="4">
        <v>20.130120000000002</v>
      </c>
      <c r="C23" s="4">
        <v>8.9850720000000006</v>
      </c>
      <c r="D23" s="4">
        <v>18.918433</v>
      </c>
      <c r="E23" s="4">
        <v>10.196758000000001</v>
      </c>
      <c r="F23" s="4">
        <v>23.879324</v>
      </c>
      <c r="G23" s="4">
        <v>5.235868</v>
      </c>
      <c r="H23" s="4">
        <v>27.663088999999999</v>
      </c>
      <c r="I23" s="4">
        <v>1.4521029999999999</v>
      </c>
      <c r="J23" s="4">
        <v>29.115192</v>
      </c>
      <c r="K23" s="4">
        <v>0</v>
      </c>
      <c r="L23" s="4">
        <v>29.115192</v>
      </c>
    </row>
    <row r="24" spans="1:12" x14ac:dyDescent="0.2">
      <c r="A24" s="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2">
      <c r="A25" s="2" t="s">
        <v>3</v>
      </c>
      <c r="B25" s="4">
        <v>33.836830999999997</v>
      </c>
      <c r="C25" s="4">
        <v>5</v>
      </c>
      <c r="D25" s="4">
        <v>37.836830999999997</v>
      </c>
      <c r="E25" s="4">
        <v>1</v>
      </c>
      <c r="F25" s="4">
        <v>38.836830999999997</v>
      </c>
      <c r="G25" s="4">
        <v>0</v>
      </c>
      <c r="H25" s="4">
        <v>38.836830999999997</v>
      </c>
      <c r="I25" s="4">
        <v>0</v>
      </c>
      <c r="J25" s="4">
        <v>38.836830999999997</v>
      </c>
      <c r="K25" s="4">
        <v>0</v>
      </c>
      <c r="L25" s="4">
        <v>38.836830999999997</v>
      </c>
    </row>
    <row r="26" spans="1:12" x14ac:dyDescent="0.2">
      <c r="A26" s="2" t="s">
        <v>4</v>
      </c>
      <c r="B26" s="4">
        <v>394.345866</v>
      </c>
      <c r="C26" s="4">
        <v>181.93182999999999</v>
      </c>
      <c r="D26" s="4">
        <v>494.63723800000002</v>
      </c>
      <c r="E26" s="4">
        <v>81.640457999999995</v>
      </c>
      <c r="F26" s="4">
        <v>553.06228199999998</v>
      </c>
      <c r="G26" s="4">
        <v>23.215413999999999</v>
      </c>
      <c r="H26" s="4">
        <v>546.30596400000002</v>
      </c>
      <c r="I26" s="4">
        <v>29.971731999999999</v>
      </c>
      <c r="J26" s="4">
        <v>543.51542199999994</v>
      </c>
      <c r="K26" s="4">
        <v>32.762273999999998</v>
      </c>
      <c r="L26" s="4">
        <v>576.27769599999999</v>
      </c>
    </row>
    <row r="27" spans="1:12" x14ac:dyDescent="0.2">
      <c r="A27" s="2" t="s">
        <v>5</v>
      </c>
      <c r="B27" s="4">
        <v>17.640633999999999</v>
      </c>
      <c r="C27" s="4">
        <v>5.4904710000000003</v>
      </c>
      <c r="D27" s="4">
        <v>20.45928</v>
      </c>
      <c r="E27" s="4">
        <v>2.6718259999999998</v>
      </c>
      <c r="F27" s="4">
        <v>22.131105000000002</v>
      </c>
      <c r="G27" s="4">
        <v>1</v>
      </c>
      <c r="H27" s="4">
        <v>22.131105000000002</v>
      </c>
      <c r="I27" s="4">
        <v>1</v>
      </c>
      <c r="J27" s="4">
        <v>22.131105000000002</v>
      </c>
      <c r="K27" s="4">
        <v>1</v>
      </c>
      <c r="L27" s="4">
        <v>23.131105000000002</v>
      </c>
    </row>
    <row r="28" spans="1:12" x14ac:dyDescent="0.2">
      <c r="A28" s="2" t="s">
        <v>6</v>
      </c>
      <c r="B28" s="4">
        <v>47.668615000000003</v>
      </c>
      <c r="C28" s="4">
        <v>2.532143</v>
      </c>
      <c r="D28" s="4">
        <v>50.200757000000003</v>
      </c>
      <c r="E28" s="4">
        <v>0</v>
      </c>
      <c r="F28" s="4">
        <v>50.200757000000003</v>
      </c>
      <c r="G28" s="4">
        <v>0</v>
      </c>
      <c r="H28" s="4">
        <v>50.200757000000003</v>
      </c>
      <c r="I28" s="4">
        <v>0</v>
      </c>
      <c r="J28" s="4">
        <v>50.200757000000003</v>
      </c>
      <c r="K28" s="4">
        <v>0</v>
      </c>
      <c r="L28" s="4">
        <v>50.200757000000003</v>
      </c>
    </row>
    <row r="29" spans="1:12" x14ac:dyDescent="0.2">
      <c r="A29" s="2" t="s">
        <v>7</v>
      </c>
      <c r="B29" s="4">
        <v>617.60525900000005</v>
      </c>
      <c r="C29" s="4">
        <v>186.44017700000001</v>
      </c>
      <c r="D29" s="4">
        <v>726.70084499999996</v>
      </c>
      <c r="E29" s="4">
        <v>77.344590999999994</v>
      </c>
      <c r="F29" s="4">
        <v>769.32051200000001</v>
      </c>
      <c r="G29" s="4">
        <v>34.724924000000001</v>
      </c>
      <c r="H29" s="4">
        <v>797.79138999999998</v>
      </c>
      <c r="I29" s="4">
        <v>6.2540459999999998</v>
      </c>
      <c r="J29" s="4">
        <v>787.80793400000005</v>
      </c>
      <c r="K29" s="4">
        <v>16.237501999999999</v>
      </c>
      <c r="L29" s="4">
        <v>804.045436</v>
      </c>
    </row>
    <row r="30" spans="1:12" x14ac:dyDescent="0.2">
      <c r="A30" s="2" t="s">
        <v>8</v>
      </c>
      <c r="B30" s="4">
        <v>77.776464000000004</v>
      </c>
      <c r="C30" s="4">
        <v>19.674748999999998</v>
      </c>
      <c r="D30" s="4">
        <v>86.776464000000004</v>
      </c>
      <c r="E30" s="4">
        <v>10.674749</v>
      </c>
      <c r="F30" s="4">
        <v>94.270337999999995</v>
      </c>
      <c r="G30" s="4">
        <v>3.1808749999999999</v>
      </c>
      <c r="H30" s="4">
        <v>96.451212999999996</v>
      </c>
      <c r="I30" s="4">
        <v>1</v>
      </c>
      <c r="J30" s="4">
        <v>97.451212999999996</v>
      </c>
      <c r="K30" s="4">
        <v>0</v>
      </c>
      <c r="L30" s="4">
        <v>97.451212999999996</v>
      </c>
    </row>
    <row r="31" spans="1:12" x14ac:dyDescent="0.2">
      <c r="A31" s="2" t="s">
        <v>9</v>
      </c>
      <c r="B31" s="4">
        <v>536.24700399999995</v>
      </c>
      <c r="C31" s="4">
        <v>376.38979499999999</v>
      </c>
      <c r="D31" s="4">
        <v>738.31057699999997</v>
      </c>
      <c r="E31" s="4">
        <v>174.326222</v>
      </c>
      <c r="F31" s="4">
        <v>832.04377799999997</v>
      </c>
      <c r="G31" s="4">
        <v>80.593020999999993</v>
      </c>
      <c r="H31" s="4">
        <v>838.73628900000006</v>
      </c>
      <c r="I31" s="4">
        <v>73.900509999999997</v>
      </c>
      <c r="J31" s="4">
        <v>877.17963899999995</v>
      </c>
      <c r="K31" s="4">
        <v>35.457158999999997</v>
      </c>
      <c r="L31" s="4">
        <v>912.636798</v>
      </c>
    </row>
    <row r="32" spans="1:12" x14ac:dyDescent="0.2">
      <c r="A32" s="2" t="s">
        <v>1</v>
      </c>
      <c r="B32" s="4">
        <v>118.684842</v>
      </c>
      <c r="C32" s="4">
        <v>49.187109</v>
      </c>
      <c r="D32" s="4">
        <v>159.024036</v>
      </c>
      <c r="E32" s="4">
        <v>8.8479139999999994</v>
      </c>
      <c r="F32" s="4">
        <v>163.87195</v>
      </c>
      <c r="G32" s="4">
        <v>4</v>
      </c>
      <c r="H32" s="4">
        <v>167.87195</v>
      </c>
      <c r="I32" s="4">
        <v>0</v>
      </c>
      <c r="J32" s="4">
        <v>162.19228200000001</v>
      </c>
      <c r="K32" s="4">
        <v>5.6796680000000004</v>
      </c>
      <c r="L32" s="4">
        <v>167.87195</v>
      </c>
    </row>
    <row r="33" spans="1:12" s="11" customFormat="1" x14ac:dyDescent="0.2">
      <c r="A33" s="5" t="s">
        <v>68</v>
      </c>
      <c r="B33" s="8">
        <v>2492.3237909999998</v>
      </c>
      <c r="C33" s="8">
        <v>1270.5551330000001</v>
      </c>
      <c r="D33" s="8">
        <v>3145.1458109999999</v>
      </c>
      <c r="E33" s="8">
        <v>617.733113</v>
      </c>
      <c r="F33" s="8">
        <v>3477.5886970000001</v>
      </c>
      <c r="G33" s="8">
        <v>285.29022599999996</v>
      </c>
      <c r="H33" s="8">
        <v>3569.206154</v>
      </c>
      <c r="I33" s="8">
        <v>193.67276800000002</v>
      </c>
      <c r="J33" s="8">
        <v>3584.1970540000002</v>
      </c>
      <c r="K33" s="8">
        <v>178.68186800000001</v>
      </c>
      <c r="L33" s="8">
        <v>3762.8789240000001</v>
      </c>
    </row>
    <row r="34" spans="1:12" x14ac:dyDescent="0.2">
      <c r="A34" s="2" t="s">
        <v>28</v>
      </c>
      <c r="B34" s="4">
        <v>1985.314605</v>
      </c>
      <c r="C34" s="4">
        <v>911.15294700000004</v>
      </c>
      <c r="D34" s="4">
        <v>2520.837599</v>
      </c>
      <c r="E34" s="4">
        <v>375.629953</v>
      </c>
      <c r="F34" s="4">
        <v>2731.6288760000002</v>
      </c>
      <c r="G34" s="4">
        <v>164.83867599999999</v>
      </c>
      <c r="H34" s="4">
        <v>2782.2164539999999</v>
      </c>
      <c r="I34" s="4">
        <v>114.251097</v>
      </c>
      <c r="J34" s="4">
        <v>2786.718852</v>
      </c>
      <c r="K34" s="4">
        <v>109.748699</v>
      </c>
      <c r="L34" s="4">
        <v>2896.4675520000001</v>
      </c>
    </row>
    <row r="35" spans="1:12" x14ac:dyDescent="0.2">
      <c r="A35" s="2" t="s">
        <v>29</v>
      </c>
      <c r="B35" s="4">
        <v>417.009186</v>
      </c>
      <c r="C35" s="4">
        <v>226.402186</v>
      </c>
      <c r="D35" s="4">
        <v>505.30821200000003</v>
      </c>
      <c r="E35" s="4">
        <v>138.10316</v>
      </c>
      <c r="F35" s="4">
        <v>586.95982100000003</v>
      </c>
      <c r="G35" s="4">
        <v>56.451549999999997</v>
      </c>
      <c r="H35" s="4">
        <v>609.98969999999997</v>
      </c>
      <c r="I35" s="4">
        <v>33.421671000000003</v>
      </c>
      <c r="J35" s="4">
        <v>614.47820200000001</v>
      </c>
      <c r="K35" s="4">
        <v>28.933168999999999</v>
      </c>
      <c r="L35" s="4">
        <v>643.41137200000003</v>
      </c>
    </row>
    <row r="36" spans="1:12" x14ac:dyDescent="0.2">
      <c r="A36" s="2" t="s">
        <v>30</v>
      </c>
      <c r="B36" s="4">
        <v>81</v>
      </c>
      <c r="C36" s="4">
        <v>88</v>
      </c>
      <c r="D36" s="4">
        <v>99</v>
      </c>
      <c r="E36" s="4">
        <v>70</v>
      </c>
      <c r="F36" s="4">
        <v>129</v>
      </c>
      <c r="G36" s="4">
        <v>40</v>
      </c>
      <c r="H36" s="4">
        <v>144</v>
      </c>
      <c r="I36" s="4">
        <v>25</v>
      </c>
      <c r="J36" s="4">
        <v>145</v>
      </c>
      <c r="K36" s="4">
        <v>24</v>
      </c>
      <c r="L36" s="4">
        <v>169</v>
      </c>
    </row>
    <row r="37" spans="1:12" x14ac:dyDescent="0.2">
      <c r="A37" s="2" t="s">
        <v>31</v>
      </c>
      <c r="B37" s="4">
        <v>9</v>
      </c>
      <c r="C37" s="4">
        <v>45</v>
      </c>
      <c r="D37" s="4">
        <v>20</v>
      </c>
      <c r="E37" s="4">
        <v>34</v>
      </c>
      <c r="F37" s="4">
        <v>30</v>
      </c>
      <c r="G37" s="4">
        <v>24</v>
      </c>
      <c r="H37" s="4">
        <v>33</v>
      </c>
      <c r="I37" s="4">
        <v>21</v>
      </c>
      <c r="J37" s="4">
        <v>38</v>
      </c>
      <c r="K37" s="4">
        <v>16</v>
      </c>
      <c r="L37" s="4">
        <v>54</v>
      </c>
    </row>
    <row r="38" spans="1:12" s="11" customFormat="1" x14ac:dyDescent="0.2">
      <c r="A38" s="5" t="s">
        <v>32</v>
      </c>
      <c r="B38" s="8">
        <v>2492.3237910000003</v>
      </c>
      <c r="C38" s="8">
        <v>1270.555132</v>
      </c>
      <c r="D38" s="8">
        <v>3145.1458109999999</v>
      </c>
      <c r="E38" s="8">
        <v>617.73311199999989</v>
      </c>
      <c r="F38" s="8">
        <v>3477.5886970000001</v>
      </c>
      <c r="G38" s="8">
        <v>285.29022600000002</v>
      </c>
      <c r="H38" s="8">
        <v>3569.2061549999999</v>
      </c>
      <c r="I38" s="8">
        <v>193.67276899999999</v>
      </c>
      <c r="J38" s="8">
        <v>3584.1970549999996</v>
      </c>
      <c r="K38" s="8">
        <v>178.68186900000001</v>
      </c>
      <c r="L38" s="8">
        <v>3762.8789229999998</v>
      </c>
    </row>
    <row r="39" spans="1:12" x14ac:dyDescent="0.2">
      <c r="A39" s="2" t="s">
        <v>33</v>
      </c>
      <c r="B39" s="4">
        <v>879.90427099999999</v>
      </c>
      <c r="C39" s="4">
        <v>533.26394000000005</v>
      </c>
      <c r="D39" s="4">
        <v>1154.5708090000001</v>
      </c>
      <c r="E39" s="4">
        <v>258.59740199999999</v>
      </c>
      <c r="F39" s="4">
        <v>1271.718662</v>
      </c>
      <c r="G39" s="4">
        <v>141.44954899999999</v>
      </c>
      <c r="H39" s="4">
        <v>1332.0358759999999</v>
      </c>
      <c r="I39" s="4">
        <v>81.132334999999998</v>
      </c>
      <c r="J39" s="4">
        <v>1329.407017</v>
      </c>
      <c r="K39" s="4">
        <v>83.761194000000003</v>
      </c>
      <c r="L39" s="4">
        <v>1413.1682109999999</v>
      </c>
    </row>
    <row r="40" spans="1:12" x14ac:dyDescent="0.2">
      <c r="A40" s="2" t="s">
        <v>34</v>
      </c>
      <c r="B40" s="4">
        <v>198.15093400000001</v>
      </c>
      <c r="C40" s="4">
        <v>57.231172000000001</v>
      </c>
      <c r="D40" s="4">
        <v>222.31777099999999</v>
      </c>
      <c r="E40" s="4">
        <v>33.064335</v>
      </c>
      <c r="F40" s="4">
        <v>241.32153400000001</v>
      </c>
      <c r="G40" s="4">
        <v>14.060572000000001</v>
      </c>
      <c r="H40" s="4">
        <v>250.28187700000001</v>
      </c>
      <c r="I40" s="4">
        <v>5.1002299999999998</v>
      </c>
      <c r="J40" s="4">
        <v>242.98565300000001</v>
      </c>
      <c r="K40" s="4">
        <v>12.396452999999999</v>
      </c>
      <c r="L40" s="4">
        <v>255.38210599999999</v>
      </c>
    </row>
    <row r="41" spans="1:12" x14ac:dyDescent="0.2">
      <c r="A41" s="2" t="s">
        <v>35</v>
      </c>
      <c r="B41" s="4">
        <v>535.76911199999995</v>
      </c>
      <c r="C41" s="4">
        <v>299.21303899999998</v>
      </c>
      <c r="D41" s="4">
        <v>661.92788800000005</v>
      </c>
      <c r="E41" s="4">
        <v>173.05426299999999</v>
      </c>
      <c r="F41" s="4">
        <v>775.35728099999994</v>
      </c>
      <c r="G41" s="4">
        <v>59.624870000000001</v>
      </c>
      <c r="H41" s="4">
        <v>793.82472199999995</v>
      </c>
      <c r="I41" s="4">
        <v>41.157429</v>
      </c>
      <c r="J41" s="4">
        <v>793.08287299999995</v>
      </c>
      <c r="K41" s="4">
        <v>41.899278000000002</v>
      </c>
      <c r="L41" s="4">
        <v>834.98215100000004</v>
      </c>
    </row>
    <row r="42" spans="1:12" x14ac:dyDescent="0.2">
      <c r="A42" s="2" t="s">
        <v>36</v>
      </c>
      <c r="B42" s="4">
        <v>588.21481300000005</v>
      </c>
      <c r="C42" s="4">
        <v>252.332739</v>
      </c>
      <c r="D42" s="4">
        <v>737.77375300000006</v>
      </c>
      <c r="E42" s="4">
        <v>102.773799</v>
      </c>
      <c r="F42" s="4">
        <v>807.58629599999995</v>
      </c>
      <c r="G42" s="4">
        <v>32.961255999999999</v>
      </c>
      <c r="H42" s="4">
        <v>792.29602899999998</v>
      </c>
      <c r="I42" s="4">
        <v>48.251522999999999</v>
      </c>
      <c r="J42" s="4">
        <v>812.61515699999995</v>
      </c>
      <c r="K42" s="4">
        <v>27.932395</v>
      </c>
      <c r="L42" s="4">
        <v>840.547552</v>
      </c>
    </row>
    <row r="43" spans="1:12" x14ac:dyDescent="0.2">
      <c r="A43" s="2" t="s">
        <v>37</v>
      </c>
      <c r="B43" s="4">
        <v>290.28466100000003</v>
      </c>
      <c r="C43" s="4">
        <v>128.514242</v>
      </c>
      <c r="D43" s="4">
        <v>368.55559</v>
      </c>
      <c r="E43" s="4">
        <v>50.243313000000001</v>
      </c>
      <c r="F43" s="4">
        <v>381.60492399999998</v>
      </c>
      <c r="G43" s="4">
        <v>37.193978999999999</v>
      </c>
      <c r="H43" s="4">
        <v>400.767651</v>
      </c>
      <c r="I43" s="4">
        <v>18.031251999999999</v>
      </c>
      <c r="J43" s="4">
        <v>406.10635500000001</v>
      </c>
      <c r="K43" s="4">
        <v>12.692549</v>
      </c>
      <c r="L43" s="4">
        <v>418.798903</v>
      </c>
    </row>
    <row r="44" spans="1:12" s="11" customFormat="1" x14ac:dyDescent="0.2">
      <c r="A44" s="5" t="s">
        <v>38</v>
      </c>
      <c r="B44" s="8">
        <v>648.51827600000001</v>
      </c>
      <c r="C44" s="8">
        <v>443.90886</v>
      </c>
      <c r="D44" s="8">
        <v>831.19978300000002</v>
      </c>
      <c r="E44" s="8">
        <v>261.22735399999999</v>
      </c>
      <c r="F44" s="8">
        <v>953.85114299999998</v>
      </c>
      <c r="G44" s="8">
        <v>138.57599299999998</v>
      </c>
      <c r="H44" s="8">
        <v>1010.8806549999999</v>
      </c>
      <c r="I44" s="8">
        <v>81.546481</v>
      </c>
      <c r="J44" s="8">
        <v>1004.8818699999999</v>
      </c>
      <c r="K44" s="8">
        <v>87.545265999999998</v>
      </c>
      <c r="L44" s="8">
        <v>1092.427136</v>
      </c>
    </row>
    <row r="45" spans="1:12" x14ac:dyDescent="0.2">
      <c r="A45" s="2" t="s">
        <v>39</v>
      </c>
      <c r="B45" s="4">
        <v>124.58806199999999</v>
      </c>
      <c r="C45" s="4">
        <v>109.273072</v>
      </c>
      <c r="D45" s="4">
        <v>189.90971999999999</v>
      </c>
      <c r="E45" s="4">
        <v>43.951414999999997</v>
      </c>
      <c r="F45" s="4">
        <v>211.17229599999999</v>
      </c>
      <c r="G45" s="4">
        <v>22.688838000000001</v>
      </c>
      <c r="H45" s="4">
        <v>214.969211</v>
      </c>
      <c r="I45" s="4">
        <v>18.891922999999998</v>
      </c>
      <c r="J45" s="4">
        <v>228.861976</v>
      </c>
      <c r="K45" s="4">
        <v>4.9991580000000004</v>
      </c>
      <c r="L45" s="4">
        <v>233.86113399999999</v>
      </c>
    </row>
    <row r="46" spans="1:12" x14ac:dyDescent="0.2">
      <c r="A46" s="2" t="s">
        <v>40</v>
      </c>
      <c r="B46" s="4">
        <v>165.471825</v>
      </c>
      <c r="C46" s="4">
        <v>81.202959000000007</v>
      </c>
      <c r="D46" s="4">
        <v>186.01582200000001</v>
      </c>
      <c r="E46" s="4">
        <v>60.658962000000002</v>
      </c>
      <c r="F46" s="4">
        <v>239.004513</v>
      </c>
      <c r="G46" s="4">
        <v>7.6702709999999996</v>
      </c>
      <c r="H46" s="4">
        <v>237.356729</v>
      </c>
      <c r="I46" s="4">
        <v>9.3180549999999993</v>
      </c>
      <c r="J46" s="4">
        <v>232.47905399999999</v>
      </c>
      <c r="K46" s="4">
        <v>14.195729999999999</v>
      </c>
      <c r="L46" s="4">
        <v>246.67478399999999</v>
      </c>
    </row>
    <row r="47" spans="1:12" x14ac:dyDescent="0.2">
      <c r="A47" s="2" t="s">
        <v>41</v>
      </c>
      <c r="B47" s="4">
        <v>358.45838900000001</v>
      </c>
      <c r="C47" s="4">
        <v>253.432829</v>
      </c>
      <c r="D47" s="4">
        <v>455.27424100000002</v>
      </c>
      <c r="E47" s="4">
        <v>156.61697699999999</v>
      </c>
      <c r="F47" s="4">
        <v>503.67433399999999</v>
      </c>
      <c r="G47" s="4">
        <v>108.21688399999999</v>
      </c>
      <c r="H47" s="4">
        <v>558.55471499999999</v>
      </c>
      <c r="I47" s="4">
        <v>53.336503</v>
      </c>
      <c r="J47" s="4">
        <v>543.54084</v>
      </c>
      <c r="K47" s="4">
        <v>68.350378000000006</v>
      </c>
      <c r="L47" s="4">
        <v>611.89121799999998</v>
      </c>
    </row>
    <row r="48" spans="1:12" s="11" customFormat="1" x14ac:dyDescent="0.2">
      <c r="A48" s="5" t="s">
        <v>42</v>
      </c>
      <c r="B48" s="8">
        <v>572.32229899999993</v>
      </c>
      <c r="C48" s="8">
        <v>207.727735</v>
      </c>
      <c r="D48" s="8">
        <v>678.3621740000001</v>
      </c>
      <c r="E48" s="8">
        <v>101.68786</v>
      </c>
      <c r="F48" s="8">
        <v>725.58470799999998</v>
      </c>
      <c r="G48" s="8">
        <v>54.465326000000005</v>
      </c>
      <c r="H48" s="8">
        <v>759.559528</v>
      </c>
      <c r="I48" s="8">
        <v>20.490506</v>
      </c>
      <c r="J48" s="8">
        <v>744.22331799999995</v>
      </c>
      <c r="K48" s="8">
        <v>35.826713999999996</v>
      </c>
      <c r="L48" s="8">
        <v>780.0500340000001</v>
      </c>
    </row>
    <row r="49" spans="1:12" x14ac:dyDescent="0.2">
      <c r="A49" s="2" t="s">
        <v>43</v>
      </c>
      <c r="B49" s="4">
        <v>34.669148</v>
      </c>
      <c r="C49" s="4">
        <v>25.742933000000001</v>
      </c>
      <c r="D49" s="4">
        <v>45.788662000000002</v>
      </c>
      <c r="E49" s="4">
        <v>14.623419</v>
      </c>
      <c r="F49" s="4">
        <v>40.696072000000001</v>
      </c>
      <c r="G49" s="4">
        <v>19.716009</v>
      </c>
      <c r="H49" s="4">
        <v>48.175621</v>
      </c>
      <c r="I49" s="4">
        <v>12.236459999999999</v>
      </c>
      <c r="J49" s="4">
        <v>49.694378999999998</v>
      </c>
      <c r="K49" s="4">
        <v>10.717701</v>
      </c>
      <c r="L49" s="4">
        <v>60.412081000000001</v>
      </c>
    </row>
    <row r="50" spans="1:12" x14ac:dyDescent="0.2">
      <c r="A50" s="2" t="s">
        <v>44</v>
      </c>
      <c r="B50" s="4">
        <v>34.859665</v>
      </c>
      <c r="C50" s="4">
        <v>29.452472</v>
      </c>
      <c r="D50" s="4">
        <v>45.860968</v>
      </c>
      <c r="E50" s="4">
        <v>18.451169</v>
      </c>
      <c r="F50" s="4">
        <v>55.577528999999998</v>
      </c>
      <c r="G50" s="4">
        <v>8.7346079999999997</v>
      </c>
      <c r="H50" s="4">
        <v>62.312137</v>
      </c>
      <c r="I50" s="4">
        <v>2</v>
      </c>
      <c r="J50" s="4">
        <v>52.742041999999998</v>
      </c>
      <c r="K50" s="4">
        <v>11.570093999999999</v>
      </c>
      <c r="L50" s="4">
        <v>64.312137000000007</v>
      </c>
    </row>
    <row r="51" spans="1:12" x14ac:dyDescent="0.2">
      <c r="A51" s="2" t="s">
        <v>45</v>
      </c>
      <c r="B51" s="4">
        <v>21.116318</v>
      </c>
      <c r="C51" s="4">
        <v>8.3109140000000004</v>
      </c>
      <c r="D51" s="4">
        <v>22.937436999999999</v>
      </c>
      <c r="E51" s="4">
        <v>6.489795</v>
      </c>
      <c r="F51" s="4">
        <v>29.427232</v>
      </c>
      <c r="G51" s="4">
        <v>0</v>
      </c>
      <c r="H51" s="4">
        <v>29.427232</v>
      </c>
      <c r="I51" s="4">
        <v>0</v>
      </c>
      <c r="J51" s="4">
        <v>28.427232</v>
      </c>
      <c r="K51" s="4">
        <v>1</v>
      </c>
      <c r="L51" s="4">
        <v>29.427232</v>
      </c>
    </row>
    <row r="52" spans="1:12" x14ac:dyDescent="0.2">
      <c r="A52" s="2" t="s">
        <v>46</v>
      </c>
      <c r="B52" s="4">
        <v>481.67716799999999</v>
      </c>
      <c r="C52" s="4">
        <v>144.221416</v>
      </c>
      <c r="D52" s="4">
        <v>563.77510700000005</v>
      </c>
      <c r="E52" s="4">
        <v>62.123477000000001</v>
      </c>
      <c r="F52" s="4">
        <v>599.88387499999999</v>
      </c>
      <c r="G52" s="4">
        <v>26.014709</v>
      </c>
      <c r="H52" s="4">
        <v>619.64453800000001</v>
      </c>
      <c r="I52" s="4">
        <v>6.2540459999999998</v>
      </c>
      <c r="J52" s="4">
        <v>613.35966499999995</v>
      </c>
      <c r="K52" s="4">
        <v>12.538919</v>
      </c>
      <c r="L52" s="4">
        <v>625.89858400000003</v>
      </c>
    </row>
    <row r="53" spans="1:12" s="11" customFormat="1" x14ac:dyDescent="0.2">
      <c r="A53" s="5" t="s">
        <v>47</v>
      </c>
      <c r="B53" s="8">
        <v>1060.5265020000002</v>
      </c>
      <c r="C53" s="8">
        <v>534.06954499999995</v>
      </c>
      <c r="D53" s="8">
        <v>1346.5455959999997</v>
      </c>
      <c r="E53" s="8">
        <v>248.05045100000001</v>
      </c>
      <c r="F53" s="8">
        <v>1479.2781020000002</v>
      </c>
      <c r="G53" s="8">
        <v>115.31794499999999</v>
      </c>
      <c r="H53" s="8">
        <v>1517.061852</v>
      </c>
      <c r="I53" s="8">
        <v>77.534193999999999</v>
      </c>
      <c r="J53" s="8">
        <v>1542.9013850000001</v>
      </c>
      <c r="K53" s="8">
        <v>51.694661000000004</v>
      </c>
      <c r="L53" s="8">
        <v>1594.5960459999997</v>
      </c>
    </row>
    <row r="54" spans="1:12" x14ac:dyDescent="0.2">
      <c r="A54" s="2" t="s">
        <v>48</v>
      </c>
      <c r="B54" s="4">
        <v>483.43959799999999</v>
      </c>
      <c r="C54" s="4">
        <v>146.570684</v>
      </c>
      <c r="D54" s="4">
        <v>564.12018599999999</v>
      </c>
      <c r="E54" s="4">
        <v>65.890096</v>
      </c>
      <c r="F54" s="4">
        <v>597.54820700000005</v>
      </c>
      <c r="G54" s="4">
        <v>32.462076000000003</v>
      </c>
      <c r="H54" s="4">
        <v>626.01908500000002</v>
      </c>
      <c r="I54" s="4">
        <v>3.9911970000000001</v>
      </c>
      <c r="J54" s="4">
        <v>614.77278000000001</v>
      </c>
      <c r="K54" s="4">
        <v>15.237501999999999</v>
      </c>
      <c r="L54" s="4">
        <v>630.01028199999996</v>
      </c>
    </row>
    <row r="55" spans="1:12" x14ac:dyDescent="0.2">
      <c r="A55" s="2" t="s">
        <v>49</v>
      </c>
      <c r="B55" s="4">
        <v>51.802183999999997</v>
      </c>
      <c r="C55" s="4">
        <v>13.376061999999999</v>
      </c>
      <c r="D55" s="4">
        <v>60.213546000000001</v>
      </c>
      <c r="E55" s="4">
        <v>4.9646999999999997</v>
      </c>
      <c r="F55" s="4">
        <v>62.915396999999999</v>
      </c>
      <c r="G55" s="4">
        <v>2.2628490000000001</v>
      </c>
      <c r="H55" s="4">
        <v>62.915396999999999</v>
      </c>
      <c r="I55" s="4">
        <v>2.2628490000000001</v>
      </c>
      <c r="J55" s="4">
        <v>65.178246000000001</v>
      </c>
      <c r="K55" s="4">
        <v>0</v>
      </c>
      <c r="L55" s="4">
        <v>65.178246000000001</v>
      </c>
    </row>
    <row r="56" spans="1:12" x14ac:dyDescent="0.2">
      <c r="A56" s="2" t="s">
        <v>50</v>
      </c>
      <c r="B56" s="4">
        <v>146.01687699999999</v>
      </c>
      <c r="C56" s="4">
        <v>30.048653999999999</v>
      </c>
      <c r="D56" s="4">
        <v>166.13164399999999</v>
      </c>
      <c r="E56" s="4">
        <v>9.9338859999999993</v>
      </c>
      <c r="F56" s="4">
        <v>168.13164399999999</v>
      </c>
      <c r="G56" s="4">
        <v>7.9338860000000002</v>
      </c>
      <c r="H56" s="4">
        <v>167.51062899999999</v>
      </c>
      <c r="I56" s="4">
        <v>8.5549009999999992</v>
      </c>
      <c r="J56" s="4">
        <v>168.51062899999999</v>
      </c>
      <c r="K56" s="4">
        <v>7.5549010000000001</v>
      </c>
      <c r="L56" s="4">
        <v>176.06553</v>
      </c>
    </row>
    <row r="57" spans="1:12" x14ac:dyDescent="0.2">
      <c r="A57" s="2" t="s">
        <v>51</v>
      </c>
      <c r="B57" s="4">
        <v>67.790381999999994</v>
      </c>
      <c r="C57" s="4">
        <v>91.516509999999997</v>
      </c>
      <c r="D57" s="4">
        <v>127.685802</v>
      </c>
      <c r="E57" s="4">
        <v>31.621091</v>
      </c>
      <c r="F57" s="4">
        <v>158.16903600000001</v>
      </c>
      <c r="G57" s="4">
        <v>1.1378569999999999</v>
      </c>
      <c r="H57" s="4">
        <v>143.399259</v>
      </c>
      <c r="I57" s="4">
        <v>15.907633000000001</v>
      </c>
      <c r="J57" s="4">
        <v>159.306892</v>
      </c>
      <c r="K57" s="4">
        <v>0</v>
      </c>
      <c r="L57" s="4">
        <v>159.306892</v>
      </c>
    </row>
    <row r="58" spans="1:12" x14ac:dyDescent="0.2">
      <c r="A58" s="2" t="s">
        <v>52</v>
      </c>
      <c r="B58" s="4">
        <v>6.333691</v>
      </c>
      <c r="C58" s="4">
        <v>8.2467609999999993</v>
      </c>
      <c r="D58" s="4">
        <v>9.8966639999999995</v>
      </c>
      <c r="E58" s="4">
        <v>4.6837879999999998</v>
      </c>
      <c r="F58" s="4">
        <v>11.424397000000001</v>
      </c>
      <c r="G58" s="4">
        <v>3.1560540000000001</v>
      </c>
      <c r="H58" s="4">
        <v>11.424397000000001</v>
      </c>
      <c r="I58" s="4">
        <v>3.1560540000000001</v>
      </c>
      <c r="J58" s="4">
        <v>13.580451999999999</v>
      </c>
      <c r="K58" s="4">
        <v>1</v>
      </c>
      <c r="L58" s="4">
        <v>14.580451999999999</v>
      </c>
    </row>
    <row r="59" spans="1:12" x14ac:dyDescent="0.2">
      <c r="A59" s="2" t="s">
        <v>54</v>
      </c>
      <c r="B59" s="4">
        <v>77.038045999999994</v>
      </c>
      <c r="C59" s="4">
        <v>80.234764999999996</v>
      </c>
      <c r="D59" s="4">
        <v>100.226558</v>
      </c>
      <c r="E59" s="4">
        <v>57.046253</v>
      </c>
      <c r="F59" s="4">
        <v>116.958601</v>
      </c>
      <c r="G59" s="4">
        <v>40.314210000000003</v>
      </c>
      <c r="H59" s="4">
        <v>142.002555</v>
      </c>
      <c r="I59" s="4">
        <v>15.270256</v>
      </c>
      <c r="J59" s="4">
        <v>136.627802</v>
      </c>
      <c r="K59" s="4">
        <v>20.645009000000002</v>
      </c>
      <c r="L59" s="4">
        <v>157.27281099999999</v>
      </c>
    </row>
    <row r="60" spans="1:12" x14ac:dyDescent="0.2">
      <c r="A60" s="2" t="s">
        <v>53</v>
      </c>
      <c r="B60" s="4">
        <v>228.10572400000001</v>
      </c>
      <c r="C60" s="4">
        <v>164.076109</v>
      </c>
      <c r="D60" s="4">
        <v>318.27119599999997</v>
      </c>
      <c r="E60" s="4">
        <v>73.910636999999994</v>
      </c>
      <c r="F60" s="4">
        <v>364.13082000000003</v>
      </c>
      <c r="G60" s="4">
        <v>28.051013000000001</v>
      </c>
      <c r="H60" s="4">
        <v>363.79052999999999</v>
      </c>
      <c r="I60" s="4">
        <v>28.391304000000002</v>
      </c>
      <c r="J60" s="4">
        <v>384.92458399999998</v>
      </c>
      <c r="K60" s="4">
        <v>7.2572489999999998</v>
      </c>
      <c r="L60" s="4">
        <v>392.18183299999998</v>
      </c>
    </row>
    <row r="61" spans="1:12" s="11" customFormat="1" ht="13.5" thickBot="1" x14ac:dyDescent="0.25">
      <c r="A61" s="9" t="s">
        <v>70</v>
      </c>
      <c r="B61" s="10">
        <v>2492.3237909999998</v>
      </c>
      <c r="C61" s="10">
        <v>1270.555132</v>
      </c>
      <c r="D61" s="10">
        <v>3145.14581</v>
      </c>
      <c r="E61" s="10">
        <v>617.733113</v>
      </c>
      <c r="F61" s="10">
        <v>3477.5886970000001</v>
      </c>
      <c r="G61" s="10">
        <v>285.29022600000002</v>
      </c>
      <c r="H61" s="10">
        <v>3569.2061549999999</v>
      </c>
      <c r="I61" s="10">
        <v>193.67276899999999</v>
      </c>
      <c r="J61" s="10">
        <v>3584.1970550000001</v>
      </c>
      <c r="K61" s="10">
        <v>178.68186900000001</v>
      </c>
      <c r="L61" s="10">
        <v>3762.8789230000002</v>
      </c>
    </row>
  </sheetData>
  <mergeCells count="1">
    <mergeCell ref="A1:A2"/>
  </mergeCells>
  <hyperlinks>
    <hyperlink ref="M1" location="Tabeloversigt!A1" display="Retur til tabeloversigt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A8" sqref="A8"/>
    </sheetView>
  </sheetViews>
  <sheetFormatPr defaultRowHeight="12.75" x14ac:dyDescent="0.2"/>
  <cols>
    <col min="1" max="1" width="30.7109375" customWidth="1"/>
    <col min="2" max="11" width="11.5703125" customWidth="1"/>
  </cols>
  <sheetData>
    <row r="1" spans="1:12" ht="69" customHeight="1" thickTop="1" x14ac:dyDescent="0.2">
      <c r="A1" s="28" t="s">
        <v>230</v>
      </c>
      <c r="B1" s="34" t="s">
        <v>215</v>
      </c>
      <c r="C1" s="34" t="s">
        <v>216</v>
      </c>
      <c r="D1" s="34" t="s">
        <v>217</v>
      </c>
      <c r="E1" s="34" t="s">
        <v>43</v>
      </c>
      <c r="F1" s="34" t="s">
        <v>218</v>
      </c>
      <c r="G1" s="34" t="s">
        <v>219</v>
      </c>
      <c r="H1" s="34" t="s">
        <v>220</v>
      </c>
      <c r="I1" s="34" t="s">
        <v>221</v>
      </c>
      <c r="J1" s="34" t="s">
        <v>222</v>
      </c>
      <c r="K1" s="34" t="s">
        <v>223</v>
      </c>
      <c r="L1" s="17" t="s">
        <v>74</v>
      </c>
    </row>
    <row r="2" spans="1:12" x14ac:dyDescent="0.2">
      <c r="A2" s="3" t="s">
        <v>0</v>
      </c>
      <c r="B2" s="7">
        <v>486.64723699999996</v>
      </c>
      <c r="C2" s="7">
        <v>260.93935099999999</v>
      </c>
      <c r="D2" s="7">
        <v>440.38049999999998</v>
      </c>
      <c r="E2" s="7">
        <v>448.39299800000003</v>
      </c>
      <c r="F2" s="7">
        <v>555.55491700000005</v>
      </c>
      <c r="G2" s="7">
        <v>1161.5164850000001</v>
      </c>
      <c r="H2" s="7">
        <v>589.78604499999994</v>
      </c>
      <c r="I2" s="7">
        <v>709.89340600000003</v>
      </c>
      <c r="J2" s="7">
        <v>1156.1050070000001</v>
      </c>
      <c r="K2" s="7">
        <v>922.43043499999999</v>
      </c>
    </row>
    <row r="3" spans="1:12" x14ac:dyDescent="0.2">
      <c r="A3" s="2" t="s">
        <v>2</v>
      </c>
      <c r="B3" s="4">
        <v>142.115656</v>
      </c>
      <c r="C3" s="4">
        <v>37.372436</v>
      </c>
      <c r="D3" s="4">
        <v>208.6781</v>
      </c>
      <c r="E3" s="4">
        <v>126.609261</v>
      </c>
      <c r="F3" s="4">
        <v>208.710194</v>
      </c>
      <c r="G3" s="4">
        <v>652.41132100000004</v>
      </c>
      <c r="H3" s="4">
        <v>138.575357</v>
      </c>
      <c r="I3" s="4">
        <v>53.864586000000003</v>
      </c>
      <c r="J3" s="4">
        <v>99.450849000000005</v>
      </c>
      <c r="K3" s="4">
        <v>176.13799700000001</v>
      </c>
    </row>
    <row r="4" spans="1:12" x14ac:dyDescent="0.2">
      <c r="A4" s="35" t="s">
        <v>224</v>
      </c>
    </row>
    <row r="5" spans="1:12" x14ac:dyDescent="0.2">
      <c r="A5" s="2" t="s">
        <v>10</v>
      </c>
      <c r="B5" s="4">
        <v>66.217737999999997</v>
      </c>
      <c r="C5" s="4">
        <v>7.5690530000000003</v>
      </c>
      <c r="D5" s="4">
        <v>0</v>
      </c>
      <c r="E5" s="4">
        <v>0</v>
      </c>
      <c r="F5" s="4">
        <v>7.9628379999999996</v>
      </c>
      <c r="G5" s="4">
        <v>20.240756999999999</v>
      </c>
      <c r="H5" s="4">
        <v>0</v>
      </c>
      <c r="I5" s="4">
        <v>1</v>
      </c>
      <c r="J5" s="4">
        <v>1</v>
      </c>
      <c r="K5" s="4">
        <v>7.7934659999999996</v>
      </c>
    </row>
    <row r="6" spans="1:12" x14ac:dyDescent="0.2">
      <c r="A6" s="2" t="s">
        <v>11</v>
      </c>
      <c r="B6" s="4">
        <v>0</v>
      </c>
      <c r="C6" s="4">
        <v>0</v>
      </c>
      <c r="D6" s="4">
        <v>6.1976789999999999</v>
      </c>
      <c r="E6" s="4">
        <v>12.532107999999999</v>
      </c>
      <c r="F6" s="4">
        <v>1</v>
      </c>
      <c r="G6" s="4">
        <v>96.813201000000007</v>
      </c>
      <c r="H6" s="4">
        <v>0</v>
      </c>
      <c r="I6" s="4">
        <v>0</v>
      </c>
      <c r="J6" s="4">
        <v>1</v>
      </c>
      <c r="K6" s="4">
        <v>6.3644230000000004</v>
      </c>
    </row>
    <row r="7" spans="1:12" x14ac:dyDescent="0.2">
      <c r="A7" s="2" t="s">
        <v>12</v>
      </c>
      <c r="B7" s="4">
        <v>8.3180599999999991</v>
      </c>
      <c r="C7" s="4">
        <v>8.3180599999999991</v>
      </c>
      <c r="D7" s="4">
        <v>0</v>
      </c>
      <c r="E7" s="4">
        <v>0</v>
      </c>
      <c r="F7" s="4">
        <v>0</v>
      </c>
      <c r="G7" s="4">
        <v>28.708629999999999</v>
      </c>
      <c r="H7" s="4">
        <v>23.789795999999999</v>
      </c>
      <c r="I7" s="4">
        <v>2.7347239999999999</v>
      </c>
      <c r="J7" s="4">
        <v>2.7347239999999999</v>
      </c>
      <c r="K7" s="4">
        <v>11.658322999999999</v>
      </c>
    </row>
    <row r="8" spans="1:12" x14ac:dyDescent="0.2">
      <c r="A8" s="41" t="s">
        <v>248</v>
      </c>
      <c r="B8" s="4">
        <v>6.2731899999999996</v>
      </c>
      <c r="C8" s="4">
        <v>5.2731899999999996</v>
      </c>
      <c r="D8" s="4">
        <v>0</v>
      </c>
      <c r="E8" s="4">
        <v>1.357388</v>
      </c>
      <c r="F8" s="4">
        <v>5.2731899999999996</v>
      </c>
      <c r="G8" s="4">
        <v>53.493566999999999</v>
      </c>
      <c r="H8" s="4">
        <v>5.6305779999999999</v>
      </c>
      <c r="I8" s="4">
        <v>0</v>
      </c>
      <c r="J8" s="4">
        <v>0</v>
      </c>
      <c r="K8" s="4">
        <v>7.5022339999999996</v>
      </c>
    </row>
    <row r="9" spans="1:12" x14ac:dyDescent="0.2">
      <c r="A9" s="2" t="s">
        <v>14</v>
      </c>
      <c r="B9" s="4">
        <v>0</v>
      </c>
      <c r="C9" s="4">
        <v>7.9089330000000002</v>
      </c>
      <c r="D9" s="4">
        <v>0</v>
      </c>
      <c r="E9" s="4">
        <v>0</v>
      </c>
      <c r="F9" s="4">
        <v>0</v>
      </c>
      <c r="G9" s="4">
        <v>1.302182</v>
      </c>
      <c r="H9" s="4">
        <v>0</v>
      </c>
      <c r="I9" s="4">
        <v>0</v>
      </c>
      <c r="J9" s="4">
        <v>0</v>
      </c>
      <c r="K9" s="4">
        <v>0</v>
      </c>
    </row>
    <row r="10" spans="1:12" x14ac:dyDescent="0.2">
      <c r="A10" s="2" t="s">
        <v>15</v>
      </c>
      <c r="B10" s="4">
        <v>0</v>
      </c>
      <c r="C10" s="4">
        <v>0</v>
      </c>
      <c r="D10" s="4">
        <v>0</v>
      </c>
      <c r="E10" s="4">
        <v>0</v>
      </c>
      <c r="F10" s="4">
        <v>5.1226330000000004</v>
      </c>
      <c r="G10" s="4">
        <v>43.619489999999999</v>
      </c>
      <c r="H10" s="4">
        <v>6.5692269999999997</v>
      </c>
      <c r="I10" s="4">
        <v>5.1226330000000004</v>
      </c>
      <c r="J10" s="4">
        <v>0</v>
      </c>
      <c r="K10" s="4">
        <v>6.5109440000000003</v>
      </c>
    </row>
    <row r="11" spans="1:12" x14ac:dyDescent="0.2">
      <c r="A11" s="2" t="s">
        <v>16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38.040320999999999</v>
      </c>
      <c r="H11" s="4">
        <v>22.415804000000001</v>
      </c>
      <c r="I11" s="4">
        <v>12.665507</v>
      </c>
      <c r="J11" s="4">
        <v>0</v>
      </c>
      <c r="K11" s="4">
        <v>0</v>
      </c>
    </row>
    <row r="12" spans="1:12" x14ac:dyDescent="0.2">
      <c r="A12" s="2" t="s">
        <v>17</v>
      </c>
      <c r="B12" s="4">
        <v>20.292348</v>
      </c>
      <c r="C12" s="4">
        <v>1.7631969999999999</v>
      </c>
      <c r="D12" s="4">
        <v>34.191817999999998</v>
      </c>
      <c r="E12" s="4">
        <v>0</v>
      </c>
      <c r="F12" s="4">
        <v>33.439937</v>
      </c>
      <c r="G12" s="4">
        <v>123.64014</v>
      </c>
      <c r="H12" s="4">
        <v>31.064872999999999</v>
      </c>
      <c r="I12" s="4">
        <v>0</v>
      </c>
      <c r="J12" s="4">
        <v>1</v>
      </c>
      <c r="K12" s="4">
        <v>47.646895999999998</v>
      </c>
    </row>
    <row r="13" spans="1:12" x14ac:dyDescent="0.2">
      <c r="A13" s="2" t="s">
        <v>18</v>
      </c>
      <c r="B13" s="4">
        <v>9.5027969999999993</v>
      </c>
      <c r="C13" s="4">
        <v>1.4730490000000001</v>
      </c>
      <c r="D13" s="4">
        <v>53.900255000000001</v>
      </c>
      <c r="E13" s="4">
        <v>43.032412000000001</v>
      </c>
      <c r="F13" s="4">
        <v>40.547772999999999</v>
      </c>
      <c r="G13" s="4">
        <v>55.547620000000002</v>
      </c>
      <c r="H13" s="4">
        <v>21.586335999999999</v>
      </c>
      <c r="I13" s="4">
        <v>7.4071800000000003</v>
      </c>
      <c r="J13" s="4">
        <v>10.839014000000001</v>
      </c>
      <c r="K13" s="4">
        <v>35.40334</v>
      </c>
    </row>
    <row r="14" spans="1:12" x14ac:dyDescent="0.2">
      <c r="A14" s="2" t="s">
        <v>19</v>
      </c>
      <c r="B14" s="4">
        <v>0</v>
      </c>
      <c r="C14" s="4">
        <v>0</v>
      </c>
      <c r="D14" s="4">
        <v>0</v>
      </c>
      <c r="E14" s="4">
        <v>21.756905</v>
      </c>
      <c r="F14" s="4">
        <v>10.299132</v>
      </c>
      <c r="G14" s="4">
        <v>0</v>
      </c>
      <c r="H14" s="4">
        <v>4.0670909999999996</v>
      </c>
      <c r="I14" s="4">
        <v>0</v>
      </c>
      <c r="J14" s="4">
        <v>7.5123290000000003</v>
      </c>
      <c r="K14" s="4">
        <v>10.639094999999999</v>
      </c>
    </row>
    <row r="15" spans="1:12" x14ac:dyDescent="0.2">
      <c r="A15" s="2" t="s">
        <v>20</v>
      </c>
      <c r="B15" s="4">
        <v>2.822619</v>
      </c>
      <c r="C15" s="4">
        <v>0</v>
      </c>
      <c r="D15" s="4">
        <v>4.8406630000000002</v>
      </c>
      <c r="E15" s="4">
        <v>12.280614</v>
      </c>
      <c r="F15" s="4">
        <v>36.447712000000003</v>
      </c>
      <c r="G15" s="4">
        <v>16.460940000000001</v>
      </c>
      <c r="H15" s="4">
        <v>3.3320609999999999</v>
      </c>
      <c r="I15" s="4">
        <v>1</v>
      </c>
      <c r="J15" s="4">
        <v>6.5287550000000003</v>
      </c>
      <c r="K15" s="4">
        <v>14.464294000000001</v>
      </c>
    </row>
    <row r="16" spans="1:12" x14ac:dyDescent="0.2">
      <c r="A16" s="2" t="s">
        <v>21</v>
      </c>
      <c r="B16" s="4">
        <v>0</v>
      </c>
      <c r="C16" s="4">
        <v>2.8118829999999999</v>
      </c>
      <c r="D16" s="4">
        <v>9.9652799999999999</v>
      </c>
      <c r="E16" s="4">
        <v>2.4174899999999999</v>
      </c>
      <c r="F16" s="4">
        <v>19.723388</v>
      </c>
      <c r="G16" s="4">
        <v>6.1411420000000003</v>
      </c>
      <c r="H16" s="4">
        <v>0</v>
      </c>
      <c r="I16" s="4">
        <v>1</v>
      </c>
      <c r="J16" s="4">
        <v>3.8340700000000001</v>
      </c>
      <c r="K16" s="4">
        <v>1.4174899999999999</v>
      </c>
    </row>
    <row r="17" spans="1:11" x14ac:dyDescent="0.2">
      <c r="A17" s="2" t="s">
        <v>22</v>
      </c>
      <c r="B17" s="4">
        <v>7.4774079999999996</v>
      </c>
      <c r="C17" s="4">
        <v>0</v>
      </c>
      <c r="D17" s="4">
        <v>38.399051999999998</v>
      </c>
      <c r="E17" s="4">
        <v>24.537217999999999</v>
      </c>
      <c r="F17" s="4">
        <v>24.681156999999999</v>
      </c>
      <c r="G17" s="4">
        <v>61.178924000000002</v>
      </c>
      <c r="H17" s="4">
        <v>16.991695</v>
      </c>
      <c r="I17" s="4">
        <v>20.806646000000001</v>
      </c>
      <c r="J17" s="4">
        <v>40.647525000000002</v>
      </c>
      <c r="K17" s="4">
        <v>12.750848</v>
      </c>
    </row>
    <row r="18" spans="1:11" x14ac:dyDescent="0.2">
      <c r="A18" s="2" t="s">
        <v>23</v>
      </c>
      <c r="B18" s="4">
        <v>1.127896</v>
      </c>
      <c r="C18" s="4">
        <v>0</v>
      </c>
      <c r="D18" s="4">
        <v>7.2964979999999997</v>
      </c>
      <c r="E18" s="4">
        <v>5.1278959999999998</v>
      </c>
      <c r="F18" s="4">
        <v>12.620950000000001</v>
      </c>
      <c r="G18" s="4">
        <v>26.687999999999999</v>
      </c>
      <c r="H18" s="4">
        <v>1.127896</v>
      </c>
      <c r="I18" s="4">
        <v>2.1278959999999998</v>
      </c>
      <c r="J18" s="4">
        <v>6.848211</v>
      </c>
      <c r="K18" s="4">
        <v>5.7880529999999997</v>
      </c>
    </row>
    <row r="19" spans="1:11" x14ac:dyDescent="0.2">
      <c r="A19" s="2" t="s">
        <v>24</v>
      </c>
      <c r="B19" s="4">
        <v>2.272478</v>
      </c>
      <c r="C19" s="4">
        <v>0</v>
      </c>
      <c r="D19" s="4">
        <v>22.490601999999999</v>
      </c>
      <c r="E19" s="4">
        <v>2.1042459999999998</v>
      </c>
      <c r="F19" s="4">
        <v>1</v>
      </c>
      <c r="G19" s="4">
        <v>35.397475</v>
      </c>
      <c r="H19" s="4">
        <v>2</v>
      </c>
      <c r="I19" s="4">
        <v>0</v>
      </c>
      <c r="J19" s="4">
        <v>14.093367000000001</v>
      </c>
      <c r="K19" s="4">
        <v>2.1218279999999998</v>
      </c>
    </row>
    <row r="20" spans="1:11" x14ac:dyDescent="0.2">
      <c r="A20" s="2" t="s">
        <v>25</v>
      </c>
      <c r="B20" s="4">
        <v>6.6126440000000004</v>
      </c>
      <c r="C20" s="4">
        <v>0</v>
      </c>
      <c r="D20" s="4">
        <v>9.915991</v>
      </c>
      <c r="E20" s="4">
        <v>0</v>
      </c>
      <c r="F20" s="4">
        <v>0</v>
      </c>
      <c r="G20" s="4">
        <v>8.7000799999999998</v>
      </c>
      <c r="H20" s="4">
        <v>0</v>
      </c>
      <c r="I20" s="4">
        <v>0</v>
      </c>
      <c r="J20" s="4">
        <v>0</v>
      </c>
      <c r="K20" s="4">
        <v>0</v>
      </c>
    </row>
    <row r="21" spans="1:11" x14ac:dyDescent="0.2">
      <c r="A21" s="2" t="s">
        <v>26</v>
      </c>
      <c r="B21" s="4">
        <v>11.198477</v>
      </c>
      <c r="C21" s="4">
        <v>1</v>
      </c>
      <c r="D21" s="4">
        <v>14.482023</v>
      </c>
      <c r="E21" s="4">
        <v>0</v>
      </c>
      <c r="F21" s="4">
        <v>2.5932460000000002</v>
      </c>
      <c r="G21" s="4">
        <v>12.362496</v>
      </c>
      <c r="H21" s="4">
        <v>0</v>
      </c>
      <c r="I21" s="4">
        <v>0</v>
      </c>
      <c r="J21" s="4">
        <v>3.4128539999999998</v>
      </c>
      <c r="K21" s="4">
        <v>2.2929970000000002</v>
      </c>
    </row>
    <row r="22" spans="1:11" x14ac:dyDescent="0.2">
      <c r="A22" s="2" t="s">
        <v>27</v>
      </c>
      <c r="B22" s="4">
        <v>0</v>
      </c>
      <c r="C22" s="4">
        <v>1.255069</v>
      </c>
      <c r="D22" s="4">
        <v>6.9982389999999999</v>
      </c>
      <c r="E22" s="4">
        <v>1.4629840000000001</v>
      </c>
      <c r="F22" s="4">
        <v>7.9982389999999999</v>
      </c>
      <c r="G22" s="4">
        <v>24.076357999999999</v>
      </c>
      <c r="H22" s="4">
        <v>0</v>
      </c>
      <c r="I22" s="4">
        <v>0</v>
      </c>
      <c r="J22" s="4">
        <v>0</v>
      </c>
      <c r="K22" s="4">
        <v>3.7837649999999998</v>
      </c>
    </row>
    <row r="23" spans="1:11" x14ac:dyDescent="0.2">
      <c r="A23" s="2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">
      <c r="A24" s="2" t="s">
        <v>3</v>
      </c>
      <c r="B24" s="4">
        <v>24.061699000000001</v>
      </c>
      <c r="C24" s="4">
        <v>0</v>
      </c>
      <c r="D24" s="4">
        <v>0</v>
      </c>
      <c r="E24" s="4">
        <v>0</v>
      </c>
      <c r="F24" s="4">
        <v>1</v>
      </c>
      <c r="G24" s="4">
        <v>3.479171</v>
      </c>
      <c r="H24" s="4">
        <v>7.479171</v>
      </c>
      <c r="I24" s="4">
        <v>0</v>
      </c>
      <c r="J24" s="4">
        <v>25.061699000000001</v>
      </c>
      <c r="K24" s="4">
        <v>25.061699000000001</v>
      </c>
    </row>
    <row r="25" spans="1:11" x14ac:dyDescent="0.2">
      <c r="A25" s="2" t="s">
        <v>4</v>
      </c>
      <c r="B25" s="4">
        <v>161.50807499999999</v>
      </c>
      <c r="C25" s="4">
        <v>115.364642</v>
      </c>
      <c r="D25" s="4">
        <v>132.36066700000001</v>
      </c>
      <c r="E25" s="4">
        <v>144.026635</v>
      </c>
      <c r="F25" s="4">
        <v>145.247221</v>
      </c>
      <c r="G25" s="4">
        <v>214.05263500000001</v>
      </c>
      <c r="H25" s="4">
        <v>124.778488</v>
      </c>
      <c r="I25" s="4">
        <v>150.870396</v>
      </c>
      <c r="J25" s="4">
        <v>176.44901999999999</v>
      </c>
      <c r="K25" s="4">
        <v>178.57833299999999</v>
      </c>
    </row>
    <row r="26" spans="1:11" x14ac:dyDescent="0.2">
      <c r="A26" s="2" t="s">
        <v>5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4.0455509999999997</v>
      </c>
      <c r="H26" s="4">
        <v>0</v>
      </c>
      <c r="I26" s="4">
        <v>9.4904709999999994</v>
      </c>
      <c r="J26" s="4">
        <v>1</v>
      </c>
      <c r="K26" s="4">
        <v>1.724229</v>
      </c>
    </row>
    <row r="27" spans="1:11" x14ac:dyDescent="0.2">
      <c r="A27" s="2" t="s">
        <v>6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27.934408000000001</v>
      </c>
      <c r="J27" s="4">
        <v>0</v>
      </c>
      <c r="K27" s="4">
        <v>0</v>
      </c>
    </row>
    <row r="28" spans="1:11" x14ac:dyDescent="0.2">
      <c r="A28" s="2" t="s">
        <v>7</v>
      </c>
      <c r="B28" s="4">
        <v>12.975232999999999</v>
      </c>
      <c r="C28" s="4">
        <v>8.1823540000000001</v>
      </c>
      <c r="D28" s="4">
        <v>15.359399</v>
      </c>
      <c r="E28" s="4">
        <v>87.291443999999998</v>
      </c>
      <c r="F28" s="4">
        <v>57.732211</v>
      </c>
      <c r="G28" s="4">
        <v>76.349663000000007</v>
      </c>
      <c r="H28" s="4">
        <v>56.777878999999999</v>
      </c>
      <c r="I28" s="4">
        <v>127.624286</v>
      </c>
      <c r="J28" s="4">
        <v>521.82822199999998</v>
      </c>
      <c r="K28" s="4">
        <v>189.870161</v>
      </c>
    </row>
    <row r="29" spans="1:11" x14ac:dyDescent="0.2">
      <c r="A29" s="2" t="s">
        <v>8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10.140219</v>
      </c>
      <c r="I29" s="4">
        <v>41.809348</v>
      </c>
      <c r="J29" s="4">
        <v>25.525123000000001</v>
      </c>
      <c r="K29" s="4">
        <v>26.875710999999999</v>
      </c>
    </row>
    <row r="30" spans="1:11" x14ac:dyDescent="0.2">
      <c r="A30" s="2" t="s">
        <v>9</v>
      </c>
      <c r="B30" s="4">
        <v>90.671115999999998</v>
      </c>
      <c r="C30" s="4">
        <v>98.923154999999994</v>
      </c>
      <c r="D30" s="4">
        <v>83.982333999999994</v>
      </c>
      <c r="E30" s="4">
        <v>88.465658000000005</v>
      </c>
      <c r="F30" s="4">
        <v>117.288988</v>
      </c>
      <c r="G30" s="4">
        <v>202.23873699999999</v>
      </c>
      <c r="H30" s="4">
        <v>212.30005199999999</v>
      </c>
      <c r="I30" s="4">
        <v>263.58101900000003</v>
      </c>
      <c r="J30" s="4">
        <v>228.82106300000001</v>
      </c>
      <c r="K30" s="4">
        <v>227.89878100000001</v>
      </c>
    </row>
    <row r="31" spans="1:11" x14ac:dyDescent="0.2">
      <c r="A31" s="2" t="s">
        <v>1</v>
      </c>
      <c r="B31" s="4">
        <v>55.315458</v>
      </c>
      <c r="C31" s="4">
        <v>1.0967640000000001</v>
      </c>
      <c r="D31" s="4">
        <v>0</v>
      </c>
      <c r="E31" s="4">
        <v>2</v>
      </c>
      <c r="F31" s="4">
        <v>25.576302999999999</v>
      </c>
      <c r="G31" s="4">
        <v>8.9394069999999992</v>
      </c>
      <c r="H31" s="4">
        <v>39.734878999999999</v>
      </c>
      <c r="I31" s="4">
        <v>34.718891999999997</v>
      </c>
      <c r="J31" s="4">
        <v>77.969031000000001</v>
      </c>
      <c r="K31" s="4">
        <v>96.283524</v>
      </c>
    </row>
    <row r="32" spans="1:11" x14ac:dyDescent="0.2">
      <c r="A32" s="5" t="s">
        <v>68</v>
      </c>
      <c r="B32" s="8">
        <v>486.64723700000002</v>
      </c>
      <c r="C32" s="8">
        <v>260.93935199999999</v>
      </c>
      <c r="D32" s="8">
        <v>440.38049899999999</v>
      </c>
      <c r="E32" s="8">
        <v>448.39299800000003</v>
      </c>
      <c r="F32" s="8">
        <v>555.55491800000004</v>
      </c>
      <c r="G32" s="8">
        <v>1161.516486</v>
      </c>
      <c r="H32" s="8">
        <v>589.78604599999994</v>
      </c>
      <c r="I32" s="8">
        <v>709.89340600000003</v>
      </c>
      <c r="J32" s="8">
        <v>1156.105006</v>
      </c>
      <c r="K32" s="8">
        <v>922.43043499999999</v>
      </c>
    </row>
    <row r="33" spans="1:11" x14ac:dyDescent="0.2">
      <c r="A33" s="2" t="s">
        <v>28</v>
      </c>
      <c r="B33" s="4">
        <v>375.69677300000001</v>
      </c>
      <c r="C33" s="4">
        <v>203.57937200000001</v>
      </c>
      <c r="D33" s="4">
        <v>353.60080699999997</v>
      </c>
      <c r="E33" s="4">
        <v>379.300994</v>
      </c>
      <c r="F33" s="4">
        <v>446.67236200000002</v>
      </c>
      <c r="G33" s="4">
        <v>838.77738899999997</v>
      </c>
      <c r="H33" s="4">
        <v>479.663949</v>
      </c>
      <c r="I33" s="4">
        <v>580.62545599999999</v>
      </c>
      <c r="J33" s="4">
        <v>1001.95676</v>
      </c>
      <c r="K33" s="4">
        <v>749.93623300000002</v>
      </c>
    </row>
    <row r="34" spans="1:11" x14ac:dyDescent="0.2">
      <c r="A34" s="2" t="s">
        <v>29</v>
      </c>
      <c r="B34" s="4">
        <v>72.950463999999997</v>
      </c>
      <c r="C34" s="4">
        <v>41.35998</v>
      </c>
      <c r="D34" s="4">
        <v>72.779691999999997</v>
      </c>
      <c r="E34" s="4">
        <v>47.092004000000003</v>
      </c>
      <c r="F34" s="4">
        <v>79.882555999999994</v>
      </c>
      <c r="G34" s="4">
        <v>260.73909700000002</v>
      </c>
      <c r="H34" s="4">
        <v>77.122096999999997</v>
      </c>
      <c r="I34" s="4">
        <v>84.267949999999999</v>
      </c>
      <c r="J34" s="4">
        <v>107.148246</v>
      </c>
      <c r="K34" s="4">
        <v>134.494202</v>
      </c>
    </row>
    <row r="35" spans="1:11" x14ac:dyDescent="0.2">
      <c r="A35" s="2" t="s">
        <v>30</v>
      </c>
      <c r="B35" s="4">
        <v>32</v>
      </c>
      <c r="C35" s="4">
        <v>10</v>
      </c>
      <c r="D35" s="4">
        <v>11</v>
      </c>
      <c r="E35" s="4">
        <v>13</v>
      </c>
      <c r="F35" s="4">
        <v>20</v>
      </c>
      <c r="G35" s="4">
        <v>44</v>
      </c>
      <c r="H35" s="4">
        <v>25</v>
      </c>
      <c r="I35" s="4">
        <v>27</v>
      </c>
      <c r="J35" s="4">
        <v>28</v>
      </c>
      <c r="K35" s="4">
        <v>32</v>
      </c>
    </row>
    <row r="36" spans="1:11" x14ac:dyDescent="0.2">
      <c r="A36" s="2" t="s">
        <v>31</v>
      </c>
      <c r="B36" s="4">
        <v>6</v>
      </c>
      <c r="C36" s="4">
        <v>6</v>
      </c>
      <c r="D36" s="4">
        <v>3</v>
      </c>
      <c r="E36" s="4">
        <v>9</v>
      </c>
      <c r="F36" s="4">
        <v>9</v>
      </c>
      <c r="G36" s="4">
        <v>18</v>
      </c>
      <c r="H36" s="4">
        <v>8</v>
      </c>
      <c r="I36" s="4">
        <v>18</v>
      </c>
      <c r="J36" s="4">
        <v>19</v>
      </c>
      <c r="K36" s="4">
        <v>6</v>
      </c>
    </row>
    <row r="37" spans="1:11" x14ac:dyDescent="0.2">
      <c r="A37" s="5" t="s">
        <v>32</v>
      </c>
      <c r="B37" s="8">
        <v>486.64723700000002</v>
      </c>
      <c r="C37" s="8">
        <v>260.93935199999999</v>
      </c>
      <c r="D37" s="8">
        <v>440.38049900000004</v>
      </c>
      <c r="E37" s="8">
        <v>448.39299800000003</v>
      </c>
      <c r="F37" s="8">
        <v>555.55491800000004</v>
      </c>
      <c r="G37" s="8">
        <v>1161.5164849999999</v>
      </c>
      <c r="H37" s="8">
        <v>589.78604599999994</v>
      </c>
      <c r="I37" s="8">
        <v>709.89340399999992</v>
      </c>
      <c r="J37" s="8">
        <v>1156.105006</v>
      </c>
      <c r="K37" s="8">
        <v>922.43043599999987</v>
      </c>
    </row>
    <row r="38" spans="1:11" x14ac:dyDescent="0.2">
      <c r="A38" s="2" t="s">
        <v>33</v>
      </c>
      <c r="B38" s="4">
        <v>95.230180000000004</v>
      </c>
      <c r="C38" s="4">
        <v>89.702023999999994</v>
      </c>
      <c r="D38" s="4">
        <v>77.483119000000002</v>
      </c>
      <c r="E38" s="4">
        <v>133.981021</v>
      </c>
      <c r="F38" s="4">
        <v>148.34805299999999</v>
      </c>
      <c r="G38" s="4">
        <v>256.88536900000003</v>
      </c>
      <c r="H38" s="4">
        <v>178.869181</v>
      </c>
      <c r="I38" s="4">
        <v>260.66589099999999</v>
      </c>
      <c r="J38" s="4">
        <v>441.02197200000001</v>
      </c>
      <c r="K38" s="4">
        <v>373.12524300000001</v>
      </c>
    </row>
    <row r="39" spans="1:11" x14ac:dyDescent="0.2">
      <c r="A39" s="2" t="s">
        <v>34</v>
      </c>
      <c r="B39" s="4">
        <v>25.407723000000001</v>
      </c>
      <c r="C39" s="4">
        <v>10.37932</v>
      </c>
      <c r="D39" s="4">
        <v>11.077239000000001</v>
      </c>
      <c r="E39" s="4">
        <v>32.755161999999999</v>
      </c>
      <c r="F39" s="4">
        <v>45.25676</v>
      </c>
      <c r="G39" s="4">
        <v>85.815434999999994</v>
      </c>
      <c r="H39" s="4">
        <v>50.383527000000001</v>
      </c>
      <c r="I39" s="4">
        <v>34.191085999999999</v>
      </c>
      <c r="J39" s="4">
        <v>72.325363999999993</v>
      </c>
      <c r="K39" s="4">
        <v>61.115181</v>
      </c>
    </row>
    <row r="40" spans="1:11" x14ac:dyDescent="0.2">
      <c r="A40" s="2" t="s">
        <v>35</v>
      </c>
      <c r="B40" s="4">
        <v>194.76008200000001</v>
      </c>
      <c r="C40" s="4">
        <v>78.209658000000005</v>
      </c>
      <c r="D40" s="4">
        <v>199.44231500000001</v>
      </c>
      <c r="E40" s="4">
        <v>135.36886200000001</v>
      </c>
      <c r="F40" s="4">
        <v>181.678844</v>
      </c>
      <c r="G40" s="4">
        <v>360.73472600000002</v>
      </c>
      <c r="H40" s="4">
        <v>181.77989199999999</v>
      </c>
      <c r="I40" s="4">
        <v>152.60875200000001</v>
      </c>
      <c r="J40" s="4">
        <v>263.23715099999998</v>
      </c>
      <c r="K40" s="4">
        <v>247.59338199999999</v>
      </c>
    </row>
    <row r="41" spans="1:11" x14ac:dyDescent="0.2">
      <c r="A41" s="2" t="s">
        <v>36</v>
      </c>
      <c r="B41" s="4">
        <v>124.34879100000001</v>
      </c>
      <c r="C41" s="4">
        <v>71.924766000000005</v>
      </c>
      <c r="D41" s="4">
        <v>116.967394</v>
      </c>
      <c r="E41" s="4">
        <v>118.03644300000001</v>
      </c>
      <c r="F41" s="4">
        <v>143.37777600000001</v>
      </c>
      <c r="G41" s="4">
        <v>279.199929</v>
      </c>
      <c r="H41" s="4">
        <v>117.461052</v>
      </c>
      <c r="I41" s="4">
        <v>176.80793199999999</v>
      </c>
      <c r="J41" s="4">
        <v>261.183266</v>
      </c>
      <c r="K41" s="4">
        <v>184.79158799999999</v>
      </c>
    </row>
    <row r="42" spans="1:11" x14ac:dyDescent="0.2">
      <c r="A42" s="2" t="s">
        <v>37</v>
      </c>
      <c r="B42" s="4">
        <v>46.900461</v>
      </c>
      <c r="C42" s="4">
        <v>10.723584000000001</v>
      </c>
      <c r="D42" s="4">
        <v>35.410432</v>
      </c>
      <c r="E42" s="4">
        <v>28.25151</v>
      </c>
      <c r="F42" s="4">
        <v>36.893484999999998</v>
      </c>
      <c r="G42" s="4">
        <v>178.88102599999999</v>
      </c>
      <c r="H42" s="4">
        <v>61.292394000000002</v>
      </c>
      <c r="I42" s="4">
        <v>85.619743</v>
      </c>
      <c r="J42" s="4">
        <v>118.337253</v>
      </c>
      <c r="K42" s="4">
        <v>55.805042</v>
      </c>
    </row>
    <row r="43" spans="1:11" x14ac:dyDescent="0.2">
      <c r="A43" s="5" t="s">
        <v>38</v>
      </c>
      <c r="B43" s="8">
        <v>142.115656</v>
      </c>
      <c r="C43" s="8">
        <v>37.372434999999996</v>
      </c>
      <c r="D43" s="8">
        <v>208.6781</v>
      </c>
      <c r="E43" s="8">
        <v>126.60926099999999</v>
      </c>
      <c r="F43" s="8">
        <v>208.710194</v>
      </c>
      <c r="G43" s="8">
        <v>652.41132099999993</v>
      </c>
      <c r="H43" s="8">
        <v>138.575357</v>
      </c>
      <c r="I43" s="8">
        <v>53.864587</v>
      </c>
      <c r="J43" s="8">
        <v>99.450849000000005</v>
      </c>
      <c r="K43" s="8">
        <v>176.13799699999998</v>
      </c>
    </row>
    <row r="44" spans="1:11" x14ac:dyDescent="0.2">
      <c r="A44" s="2" t="s">
        <v>39</v>
      </c>
      <c r="B44" s="4">
        <v>74.535798</v>
      </c>
      <c r="C44" s="4">
        <v>17.142181999999998</v>
      </c>
      <c r="D44" s="4">
        <v>6.1976789999999999</v>
      </c>
      <c r="E44" s="4">
        <v>12.532107999999999</v>
      </c>
      <c r="F44" s="4">
        <v>8.9628379999999996</v>
      </c>
      <c r="G44" s="4">
        <v>145.76258799999999</v>
      </c>
      <c r="H44" s="4">
        <v>23.789795999999999</v>
      </c>
      <c r="I44" s="4">
        <v>3.7347239999999999</v>
      </c>
      <c r="J44" s="4">
        <v>4.7347239999999999</v>
      </c>
      <c r="K44" s="4">
        <v>25.816213000000001</v>
      </c>
    </row>
    <row r="45" spans="1:11" x14ac:dyDescent="0.2">
      <c r="A45" s="2" t="s">
        <v>40</v>
      </c>
      <c r="B45" s="4">
        <v>20.292348</v>
      </c>
      <c r="C45" s="4">
        <v>1.7631969999999999</v>
      </c>
      <c r="D45" s="4">
        <v>34.191817999999998</v>
      </c>
      <c r="E45" s="4" t="s">
        <v>58</v>
      </c>
      <c r="F45" s="4">
        <v>38.562569000000003</v>
      </c>
      <c r="G45" s="4">
        <v>212.85436899999999</v>
      </c>
      <c r="H45" s="4">
        <v>60.049903999999998</v>
      </c>
      <c r="I45" s="4">
        <v>17.788139999999999</v>
      </c>
      <c r="J45" s="4">
        <v>1</v>
      </c>
      <c r="K45" s="4">
        <v>54.15784</v>
      </c>
    </row>
    <row r="46" spans="1:11" x14ac:dyDescent="0.2">
      <c r="A46" s="2" t="s">
        <v>41</v>
      </c>
      <c r="B46" s="4">
        <v>47.287509999999997</v>
      </c>
      <c r="C46" s="4">
        <v>18.467055999999999</v>
      </c>
      <c r="D46" s="4">
        <v>168.28860299999999</v>
      </c>
      <c r="E46" s="4">
        <v>114.077153</v>
      </c>
      <c r="F46" s="4">
        <v>161.184787</v>
      </c>
      <c r="G46" s="4">
        <v>293.79436399999997</v>
      </c>
      <c r="H46" s="4">
        <v>54.735657000000003</v>
      </c>
      <c r="I46" s="4">
        <v>32.341723000000002</v>
      </c>
      <c r="J46" s="4">
        <v>93.716125000000005</v>
      </c>
      <c r="K46" s="4">
        <v>96.163944000000001</v>
      </c>
    </row>
    <row r="47" spans="1:11" x14ac:dyDescent="0.2">
      <c r="A47" s="5" t="s">
        <v>42</v>
      </c>
      <c r="B47" s="8">
        <v>23.55057</v>
      </c>
      <c r="C47" s="8">
        <v>18.757691000000001</v>
      </c>
      <c r="D47" s="8">
        <v>25.934736000000001</v>
      </c>
      <c r="E47" s="8">
        <v>135.105684</v>
      </c>
      <c r="F47" s="8">
        <v>90.845304999999996</v>
      </c>
      <c r="G47" s="8">
        <v>71.863611000000006</v>
      </c>
      <c r="H47" s="8">
        <v>69.728644000000003</v>
      </c>
      <c r="I47" s="8">
        <v>104.052964</v>
      </c>
      <c r="J47" s="8">
        <v>478.23199299999999</v>
      </c>
      <c r="K47" s="8">
        <v>204.65668199999999</v>
      </c>
    </row>
    <row r="48" spans="1:11" x14ac:dyDescent="0.2">
      <c r="A48" s="2" t="s">
        <v>43</v>
      </c>
      <c r="B48" s="4">
        <v>0</v>
      </c>
      <c r="C48" s="4">
        <v>0</v>
      </c>
      <c r="D48" s="4">
        <v>0</v>
      </c>
      <c r="E48" s="4">
        <v>37.244157000000001</v>
      </c>
      <c r="F48" s="4">
        <v>12.197296</v>
      </c>
      <c r="G48" s="4">
        <v>0</v>
      </c>
      <c r="H48" s="4">
        <v>5.965255</v>
      </c>
      <c r="I48" s="4">
        <v>0</v>
      </c>
      <c r="J48" s="4">
        <v>9.9441629999999996</v>
      </c>
      <c r="K48" s="4">
        <v>18.940308999999999</v>
      </c>
    </row>
    <row r="49" spans="1:11" x14ac:dyDescent="0.2">
      <c r="A49" s="2" t="s">
        <v>44</v>
      </c>
      <c r="B49" s="4">
        <v>10.575336999999999</v>
      </c>
      <c r="C49" s="4">
        <v>10.575336999999999</v>
      </c>
      <c r="D49" s="4">
        <v>10.575336999999999</v>
      </c>
      <c r="E49" s="4">
        <v>20.840843</v>
      </c>
      <c r="F49" s="4">
        <v>22.145430999999999</v>
      </c>
      <c r="G49" s="4">
        <v>11.575336999999999</v>
      </c>
      <c r="H49" s="4">
        <v>10.575336999999999</v>
      </c>
      <c r="I49" s="4">
        <v>17.309944000000002</v>
      </c>
      <c r="J49" s="4">
        <v>30.311247000000002</v>
      </c>
      <c r="K49" s="4">
        <v>23.740625000000001</v>
      </c>
    </row>
    <row r="50" spans="1:11" x14ac:dyDescent="0.2">
      <c r="A50" s="2" t="s">
        <v>45</v>
      </c>
      <c r="B50" s="4">
        <v>0</v>
      </c>
      <c r="C50" s="4">
        <v>0</v>
      </c>
      <c r="D50" s="4">
        <v>0</v>
      </c>
      <c r="E50" s="4">
        <v>2</v>
      </c>
      <c r="F50" s="4">
        <v>1</v>
      </c>
      <c r="G50" s="4">
        <v>0</v>
      </c>
      <c r="H50" s="4">
        <v>0</v>
      </c>
      <c r="I50" s="4">
        <v>5.3108979999999999</v>
      </c>
      <c r="J50" s="4">
        <v>19.371556000000002</v>
      </c>
      <c r="K50" s="4">
        <v>1.8211189999999999</v>
      </c>
    </row>
    <row r="51" spans="1:11" x14ac:dyDescent="0.2">
      <c r="A51" s="2" t="s">
        <v>46</v>
      </c>
      <c r="B51" s="4">
        <v>12.975232999999999</v>
      </c>
      <c r="C51" s="4">
        <v>8.1823540000000001</v>
      </c>
      <c r="D51" s="4">
        <v>15.359399</v>
      </c>
      <c r="E51" s="4">
        <v>75.020684000000003</v>
      </c>
      <c r="F51" s="4">
        <v>55.502578</v>
      </c>
      <c r="G51" s="4">
        <v>60.288274000000001</v>
      </c>
      <c r="H51" s="4">
        <v>53.188051999999999</v>
      </c>
      <c r="I51" s="4">
        <v>81.432122000000007</v>
      </c>
      <c r="J51" s="4">
        <v>418.60502700000001</v>
      </c>
      <c r="K51" s="4">
        <v>160.154629</v>
      </c>
    </row>
    <row r="52" spans="1:11" x14ac:dyDescent="0.2">
      <c r="A52" s="5" t="s">
        <v>47</v>
      </c>
      <c r="B52" s="8">
        <v>103.64634899999999</v>
      </c>
      <c r="C52" s="8">
        <v>107.10551000000001</v>
      </c>
      <c r="D52" s="8">
        <v>99.341733000000005</v>
      </c>
      <c r="E52" s="8">
        <v>175.75710300000003</v>
      </c>
      <c r="F52" s="8">
        <v>170.04336400000003</v>
      </c>
      <c r="G52" s="8">
        <v>266.167081</v>
      </c>
      <c r="H52" s="8">
        <v>236.36411000000001</v>
      </c>
      <c r="I52" s="8">
        <v>339.39749100000006</v>
      </c>
      <c r="J52" s="8">
        <v>703.58985600000005</v>
      </c>
      <c r="K52" s="8">
        <v>411.74123199999997</v>
      </c>
    </row>
    <row r="53" spans="1:11" x14ac:dyDescent="0.2">
      <c r="A53" s="2" t="s">
        <v>48</v>
      </c>
      <c r="B53" s="4">
        <v>12.975232999999999</v>
      </c>
      <c r="C53" s="4">
        <v>8.1823540000000001</v>
      </c>
      <c r="D53" s="4">
        <v>15.359399</v>
      </c>
      <c r="E53" s="4">
        <v>75.196450999999996</v>
      </c>
      <c r="F53" s="4">
        <v>48.060301000000003</v>
      </c>
      <c r="G53" s="4">
        <v>62.191212</v>
      </c>
      <c r="H53" s="4">
        <v>52.420386000000001</v>
      </c>
      <c r="I53" s="4">
        <v>71.184641999999997</v>
      </c>
      <c r="J53" s="4">
        <v>424.38413500000001</v>
      </c>
      <c r="K53" s="4">
        <v>158.59832499999999</v>
      </c>
    </row>
    <row r="54" spans="1:11" x14ac:dyDescent="0.2">
      <c r="A54" s="2" t="s">
        <v>49</v>
      </c>
      <c r="B54" s="4">
        <v>0</v>
      </c>
      <c r="C54" s="4">
        <v>0</v>
      </c>
      <c r="D54" s="4">
        <v>0</v>
      </c>
      <c r="E54" s="4">
        <v>10.094993000000001</v>
      </c>
      <c r="F54" s="4">
        <v>8.6719100000000005</v>
      </c>
      <c r="G54" s="4">
        <v>4.3574929999999998</v>
      </c>
      <c r="H54" s="4">
        <v>4.3574929999999998</v>
      </c>
      <c r="I54" s="4">
        <v>11.477112999999999</v>
      </c>
      <c r="J54" s="4">
        <v>42.745108999999999</v>
      </c>
      <c r="K54" s="4">
        <v>20.019283000000001</v>
      </c>
    </row>
    <row r="55" spans="1:11" x14ac:dyDescent="0.2">
      <c r="A55" s="2" t="s">
        <v>50</v>
      </c>
      <c r="B55" s="4">
        <v>32.606918999999998</v>
      </c>
      <c r="C55" s="4">
        <v>36.218119000000002</v>
      </c>
      <c r="D55" s="4">
        <v>50.833581000000002</v>
      </c>
      <c r="E55" s="4">
        <v>46.853926000000001</v>
      </c>
      <c r="F55" s="4">
        <v>58.599829999999997</v>
      </c>
      <c r="G55" s="4">
        <v>81.349215999999998</v>
      </c>
      <c r="H55" s="4">
        <v>71.154185999999996</v>
      </c>
      <c r="I55" s="4">
        <v>55.911335000000001</v>
      </c>
      <c r="J55" s="4">
        <v>54.270871999999997</v>
      </c>
      <c r="K55" s="4">
        <v>65.740870000000001</v>
      </c>
    </row>
    <row r="56" spans="1:11" x14ac:dyDescent="0.2">
      <c r="A56" s="2" t="s">
        <v>51</v>
      </c>
      <c r="B56" s="4">
        <v>15.337590000000001</v>
      </c>
      <c r="C56" s="4">
        <v>9.7826109999999993</v>
      </c>
      <c r="D56" s="4">
        <v>9.7826109999999993</v>
      </c>
      <c r="E56" s="4">
        <v>15.618285</v>
      </c>
      <c r="F56" s="4">
        <v>9.7826109999999993</v>
      </c>
      <c r="G56" s="4">
        <v>53.818638</v>
      </c>
      <c r="H56" s="4">
        <v>89.226140999999998</v>
      </c>
      <c r="I56" s="4">
        <v>32.630313999999998</v>
      </c>
      <c r="J56" s="4">
        <v>46.806775000000002</v>
      </c>
      <c r="K56" s="4">
        <v>27.951549</v>
      </c>
    </row>
    <row r="57" spans="1:11" x14ac:dyDescent="0.2">
      <c r="A57" s="2" t="s">
        <v>52</v>
      </c>
      <c r="B57" s="4">
        <v>1</v>
      </c>
      <c r="C57" s="4">
        <v>0</v>
      </c>
      <c r="D57" s="4">
        <v>0</v>
      </c>
      <c r="E57" s="4">
        <v>1</v>
      </c>
      <c r="F57" s="4">
        <v>3.1560540000000001</v>
      </c>
      <c r="G57" s="4">
        <v>0</v>
      </c>
      <c r="H57" s="4">
        <v>3.5629729999999999</v>
      </c>
      <c r="I57" s="4">
        <v>3.282699</v>
      </c>
      <c r="J57" s="4">
        <v>2</v>
      </c>
      <c r="K57" s="4">
        <v>0</v>
      </c>
    </row>
    <row r="58" spans="1:11" x14ac:dyDescent="0.2">
      <c r="A58" s="2" t="s">
        <v>54</v>
      </c>
      <c r="B58" s="4">
        <v>23.197849999999999</v>
      </c>
      <c r="C58" s="4">
        <v>45.668756999999999</v>
      </c>
      <c r="D58" s="4">
        <v>15.402666</v>
      </c>
      <c r="E58" s="4">
        <v>23.534776000000001</v>
      </c>
      <c r="F58" s="4">
        <v>26.659752000000001</v>
      </c>
      <c r="G58" s="4">
        <v>35.316685999999997</v>
      </c>
      <c r="H58" s="4">
        <v>15.642931000000001</v>
      </c>
      <c r="I58" s="4">
        <v>16.564679000000002</v>
      </c>
      <c r="J58" s="4">
        <v>24.531086999999999</v>
      </c>
      <c r="K58" s="4">
        <v>55.018664999999999</v>
      </c>
    </row>
    <row r="59" spans="1:11" x14ac:dyDescent="0.2">
      <c r="A59" s="2" t="s">
        <v>53</v>
      </c>
      <c r="B59" s="4">
        <v>18.528756999999999</v>
      </c>
      <c r="C59" s="4">
        <v>7.2536690000000004</v>
      </c>
      <c r="D59" s="4">
        <v>7.963476</v>
      </c>
      <c r="E59" s="4">
        <v>3.458672</v>
      </c>
      <c r="F59" s="4">
        <v>15.112906000000001</v>
      </c>
      <c r="G59" s="4">
        <v>29.133835999999999</v>
      </c>
      <c r="H59" s="4">
        <v>0</v>
      </c>
      <c r="I59" s="4">
        <v>148.346709</v>
      </c>
      <c r="J59" s="4">
        <v>108.851878</v>
      </c>
      <c r="K59" s="4">
        <v>84.412540000000007</v>
      </c>
    </row>
    <row r="60" spans="1:11" ht="13.5" thickBot="1" x14ac:dyDescent="0.25">
      <c r="A60" s="9" t="s">
        <v>70</v>
      </c>
      <c r="B60" s="10">
        <v>486.64723700000002</v>
      </c>
      <c r="C60" s="10">
        <v>260.93935199999999</v>
      </c>
      <c r="D60" s="10">
        <v>440.38049899999999</v>
      </c>
      <c r="E60" s="10">
        <v>448.39299799999998</v>
      </c>
      <c r="F60" s="10">
        <v>555.55491800000004</v>
      </c>
      <c r="G60" s="10">
        <v>1161.516486</v>
      </c>
      <c r="H60" s="10">
        <v>589.78604600000006</v>
      </c>
      <c r="I60" s="10">
        <v>709.89340600000003</v>
      </c>
      <c r="J60" s="10">
        <v>1156.105006</v>
      </c>
      <c r="K60" s="10">
        <v>922.43043499999999</v>
      </c>
    </row>
  </sheetData>
  <hyperlinks>
    <hyperlink ref="L1" location="Tabeloversigt!A1" display="Retur til tabeloversigt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A8" sqref="A8"/>
    </sheetView>
  </sheetViews>
  <sheetFormatPr defaultRowHeight="12.75" x14ac:dyDescent="0.2"/>
  <cols>
    <col min="1" max="1" width="30.7109375" customWidth="1"/>
    <col min="2" max="11" width="11.42578125" customWidth="1"/>
  </cols>
  <sheetData>
    <row r="1" spans="1:12" ht="50.25" customHeight="1" x14ac:dyDescent="0.2">
      <c r="A1" s="20" t="s">
        <v>228</v>
      </c>
      <c r="B1" s="21" t="s">
        <v>215</v>
      </c>
      <c r="C1" s="21" t="s">
        <v>226</v>
      </c>
      <c r="D1" s="21" t="s">
        <v>217</v>
      </c>
      <c r="E1" s="21" t="s">
        <v>43</v>
      </c>
      <c r="F1" s="21" t="s">
        <v>225</v>
      </c>
      <c r="G1" s="21" t="s">
        <v>219</v>
      </c>
      <c r="H1" s="21" t="s">
        <v>220</v>
      </c>
      <c r="I1" s="21" t="s">
        <v>221</v>
      </c>
      <c r="J1" s="21" t="s">
        <v>222</v>
      </c>
      <c r="K1" s="21" t="s">
        <v>223</v>
      </c>
      <c r="L1" s="17" t="s">
        <v>74</v>
      </c>
    </row>
    <row r="2" spans="1:12" x14ac:dyDescent="0.2">
      <c r="A2" s="5" t="s">
        <v>0</v>
      </c>
      <c r="B2" s="8">
        <v>1196228.8695709999</v>
      </c>
      <c r="C2" s="8">
        <v>8662993.0110600013</v>
      </c>
      <c r="D2" s="8">
        <v>730367.3386919999</v>
      </c>
      <c r="E2" s="8">
        <v>1493622.9646000001</v>
      </c>
      <c r="F2" s="8">
        <v>1805755.8140130003</v>
      </c>
      <c r="G2" s="8">
        <v>4303706.0137400003</v>
      </c>
      <c r="H2" s="8">
        <v>1487401.48006</v>
      </c>
      <c r="I2" s="8">
        <v>3862659.6373839993</v>
      </c>
      <c r="J2" s="8">
        <v>6378583.9889300009</v>
      </c>
      <c r="K2" s="8">
        <v>6583302.8279790003</v>
      </c>
    </row>
    <row r="3" spans="1:12" x14ac:dyDescent="0.2">
      <c r="A3" s="2" t="s">
        <v>2</v>
      </c>
      <c r="B3" s="4">
        <v>788746.78845999995</v>
      </c>
      <c r="C3" s="4">
        <v>6858376.2229000004</v>
      </c>
      <c r="D3" s="4">
        <v>593739.09430999996</v>
      </c>
      <c r="E3" s="4">
        <v>861086.26971999998</v>
      </c>
      <c r="F3" s="4">
        <v>1461356.6573000001</v>
      </c>
      <c r="G3" s="4">
        <v>3201386.2099000001</v>
      </c>
      <c r="H3" s="4">
        <v>181516.62633999999</v>
      </c>
      <c r="I3" s="4">
        <v>326757.92090000003</v>
      </c>
      <c r="J3" s="4">
        <v>436687.42336999997</v>
      </c>
      <c r="K3" s="4">
        <v>3374368.1691000001</v>
      </c>
    </row>
    <row r="4" spans="1:12" x14ac:dyDescent="0.2">
      <c r="A4" t="s">
        <v>69</v>
      </c>
    </row>
    <row r="5" spans="1:12" x14ac:dyDescent="0.2">
      <c r="A5" s="2" t="s">
        <v>10</v>
      </c>
      <c r="B5" s="4">
        <v>308797.43161000003</v>
      </c>
      <c r="C5" s="4">
        <v>47491.041717</v>
      </c>
      <c r="D5" s="4">
        <v>0</v>
      </c>
      <c r="E5" s="4">
        <v>0</v>
      </c>
      <c r="F5" s="4">
        <v>61012.315541999997</v>
      </c>
      <c r="G5" s="4">
        <v>23271.806933</v>
      </c>
      <c r="H5" s="4">
        <v>0</v>
      </c>
      <c r="I5" s="4">
        <v>160.91999999999999</v>
      </c>
      <c r="J5" s="4">
        <v>5688</v>
      </c>
      <c r="K5" s="4">
        <v>8089.2595769999998</v>
      </c>
    </row>
    <row r="6" spans="1:12" x14ac:dyDescent="0.2">
      <c r="A6" s="2" t="s">
        <v>11</v>
      </c>
      <c r="B6" s="4">
        <v>0</v>
      </c>
      <c r="C6" s="4">
        <v>0</v>
      </c>
      <c r="D6" s="4">
        <v>7437.2146380000004</v>
      </c>
      <c r="E6" s="4">
        <v>756.38538900000003</v>
      </c>
      <c r="F6" s="4">
        <v>424.5</v>
      </c>
      <c r="G6" s="4">
        <v>738576.27391999995</v>
      </c>
      <c r="H6" s="4">
        <v>0</v>
      </c>
      <c r="I6" s="4">
        <v>0</v>
      </c>
      <c r="J6" s="4">
        <v>34118.699999999997</v>
      </c>
      <c r="K6" s="4">
        <v>10442.773681000001</v>
      </c>
    </row>
    <row r="7" spans="1:12" x14ac:dyDescent="0.2">
      <c r="A7" s="2" t="s">
        <v>12</v>
      </c>
      <c r="B7" s="4">
        <v>16072.243887000001</v>
      </c>
      <c r="C7" s="4">
        <v>1609.0304860000001</v>
      </c>
      <c r="D7" s="4">
        <v>0</v>
      </c>
      <c r="E7" s="4">
        <v>0</v>
      </c>
      <c r="F7" s="4">
        <v>0</v>
      </c>
      <c r="G7" s="4">
        <v>21270.868021999999</v>
      </c>
      <c r="H7" s="4">
        <v>8331.7971909999997</v>
      </c>
      <c r="I7" s="4">
        <v>99.926798000000005</v>
      </c>
      <c r="J7" s="4">
        <v>66.617864999999995</v>
      </c>
      <c r="K7" s="4">
        <v>537.07438500000001</v>
      </c>
    </row>
    <row r="8" spans="1:12" x14ac:dyDescent="0.2">
      <c r="A8" s="41" t="s">
        <v>248</v>
      </c>
      <c r="B8" s="4">
        <v>239679</v>
      </c>
      <c r="C8" s="4">
        <v>2225</v>
      </c>
      <c r="D8" s="4">
        <v>0</v>
      </c>
      <c r="E8" s="4">
        <v>859.67433700000004</v>
      </c>
      <c r="F8" s="4">
        <v>39209.53</v>
      </c>
      <c r="G8" s="4">
        <v>445402.30018999998</v>
      </c>
      <c r="H8" s="4">
        <v>6972.9140630000002</v>
      </c>
      <c r="I8" s="4">
        <v>0</v>
      </c>
      <c r="J8" s="4">
        <v>0</v>
      </c>
      <c r="K8" s="4">
        <v>812530.99236000003</v>
      </c>
    </row>
    <row r="9" spans="1:12" x14ac:dyDescent="0.2">
      <c r="A9" s="2" t="s">
        <v>14</v>
      </c>
      <c r="B9" s="4">
        <v>0</v>
      </c>
      <c r="C9" s="4">
        <v>6513197.3956000004</v>
      </c>
      <c r="D9" s="4">
        <v>0</v>
      </c>
      <c r="E9" s="4">
        <v>0</v>
      </c>
      <c r="F9" s="4">
        <v>0</v>
      </c>
      <c r="G9" s="4">
        <v>35158.925753000003</v>
      </c>
      <c r="H9" s="4">
        <v>0</v>
      </c>
      <c r="I9" s="4">
        <v>0</v>
      </c>
      <c r="J9" s="4">
        <v>0</v>
      </c>
      <c r="K9" s="4">
        <v>0</v>
      </c>
    </row>
    <row r="10" spans="1:12" x14ac:dyDescent="0.2">
      <c r="A10" s="2" t="s">
        <v>15</v>
      </c>
      <c r="B10" s="4">
        <v>0</v>
      </c>
      <c r="C10" s="4">
        <v>0</v>
      </c>
      <c r="D10" s="4">
        <v>0</v>
      </c>
      <c r="E10" s="4">
        <v>0</v>
      </c>
      <c r="F10" s="4">
        <v>3140.033606</v>
      </c>
      <c r="G10" s="4">
        <v>410739.18018000002</v>
      </c>
      <c r="H10" s="4">
        <v>916.408771</v>
      </c>
      <c r="I10" s="4">
        <v>337.51680299999998</v>
      </c>
      <c r="J10" s="4">
        <v>0</v>
      </c>
      <c r="K10" s="4">
        <v>2926.0745080000002</v>
      </c>
    </row>
    <row r="11" spans="1:12" x14ac:dyDescent="0.2">
      <c r="A11" s="2" t="s">
        <v>16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56556.430490999999</v>
      </c>
      <c r="H11" s="4">
        <v>24461.648731000001</v>
      </c>
      <c r="I11" s="4">
        <v>1348.936029</v>
      </c>
      <c r="J11" s="4">
        <v>0</v>
      </c>
      <c r="K11" s="4">
        <v>0</v>
      </c>
    </row>
    <row r="12" spans="1:12" x14ac:dyDescent="0.2">
      <c r="A12" s="2" t="s">
        <v>17</v>
      </c>
      <c r="B12" s="4">
        <v>3362.4027809999998</v>
      </c>
      <c r="C12" s="4">
        <v>193.95172099999999</v>
      </c>
      <c r="D12" s="4">
        <v>30108.385941</v>
      </c>
      <c r="E12" s="4">
        <v>0</v>
      </c>
      <c r="F12" s="4">
        <v>2138.5360970000002</v>
      </c>
      <c r="G12" s="4">
        <v>113665.65487</v>
      </c>
      <c r="H12" s="4">
        <v>9163.1475630000004</v>
      </c>
      <c r="I12" s="4">
        <v>0</v>
      </c>
      <c r="J12" s="4">
        <v>417</v>
      </c>
      <c r="K12" s="4">
        <v>17094.655191000002</v>
      </c>
    </row>
    <row r="13" spans="1:12" x14ac:dyDescent="0.2">
      <c r="A13" s="2" t="s">
        <v>18</v>
      </c>
      <c r="B13" s="4">
        <v>466.15079300000002</v>
      </c>
      <c r="C13" s="4">
        <v>791.02750900000001</v>
      </c>
      <c r="D13" s="4">
        <v>20727.817837999999</v>
      </c>
      <c r="E13" s="4">
        <v>119237.20952</v>
      </c>
      <c r="F13" s="4">
        <v>27104.694866999998</v>
      </c>
      <c r="G13" s="4">
        <v>105021.55704</v>
      </c>
      <c r="H13" s="4">
        <v>30463.775206999999</v>
      </c>
      <c r="I13" s="4">
        <v>4.9461219999999999</v>
      </c>
      <c r="J13" s="4">
        <v>1356.4284909999999</v>
      </c>
      <c r="K13" s="4">
        <v>101279.13322</v>
      </c>
    </row>
    <row r="14" spans="1:12" x14ac:dyDescent="0.2">
      <c r="A14" s="2" t="s">
        <v>19</v>
      </c>
      <c r="B14" s="4">
        <v>0</v>
      </c>
      <c r="C14" s="4">
        <v>0</v>
      </c>
      <c r="D14" s="4">
        <v>0</v>
      </c>
      <c r="E14" s="4">
        <v>405591.21716</v>
      </c>
      <c r="F14" s="4">
        <v>146092.23217</v>
      </c>
      <c r="G14" s="4">
        <v>0</v>
      </c>
      <c r="H14" s="4">
        <v>25.866700999999999</v>
      </c>
      <c r="I14" s="4">
        <v>0</v>
      </c>
      <c r="J14" s="4">
        <v>1541.7530770000001</v>
      </c>
      <c r="K14" s="4">
        <v>47629.790544000003</v>
      </c>
    </row>
    <row r="15" spans="1:12" x14ac:dyDescent="0.2">
      <c r="A15" s="2" t="s">
        <v>20</v>
      </c>
      <c r="B15" s="4">
        <v>184370.23229000001</v>
      </c>
      <c r="C15" s="4">
        <v>0</v>
      </c>
      <c r="D15" s="4">
        <v>57588.059695999997</v>
      </c>
      <c r="E15" s="4">
        <v>136769.3236</v>
      </c>
      <c r="F15" s="4">
        <v>424367.67736999999</v>
      </c>
      <c r="G15" s="4">
        <v>119030.40091</v>
      </c>
      <c r="H15" s="4">
        <v>60160.709214000002</v>
      </c>
      <c r="I15" s="4">
        <v>9150</v>
      </c>
      <c r="J15" s="4">
        <v>71063.731323999993</v>
      </c>
      <c r="K15" s="4">
        <v>72627.828043000001</v>
      </c>
    </row>
    <row r="16" spans="1:12" x14ac:dyDescent="0.2">
      <c r="A16" s="2" t="s">
        <v>21</v>
      </c>
      <c r="B16" s="4">
        <v>0</v>
      </c>
      <c r="C16" s="4">
        <v>278664.02921000001</v>
      </c>
      <c r="D16" s="4">
        <v>135468.91299000001</v>
      </c>
      <c r="E16" s="4">
        <v>92128.651914999995</v>
      </c>
      <c r="F16" s="4">
        <v>191773.24523</v>
      </c>
      <c r="G16" s="4">
        <v>260195.52171999999</v>
      </c>
      <c r="H16" s="4">
        <v>0</v>
      </c>
      <c r="I16" s="4">
        <v>2802.91</v>
      </c>
      <c r="J16" s="4">
        <v>79326.119588999994</v>
      </c>
      <c r="K16" s="4">
        <v>7306.5957449999996</v>
      </c>
    </row>
    <row r="17" spans="1:11" x14ac:dyDescent="0.2">
      <c r="A17" s="2" t="s">
        <v>22</v>
      </c>
      <c r="B17" s="4">
        <v>239.21724900000001</v>
      </c>
      <c r="C17" s="4">
        <v>0</v>
      </c>
      <c r="D17" s="4">
        <v>56476.215050999999</v>
      </c>
      <c r="E17" s="4">
        <v>26789.617323999999</v>
      </c>
      <c r="F17" s="4">
        <v>79629.843301999994</v>
      </c>
      <c r="G17" s="4">
        <v>47336.399677000001</v>
      </c>
      <c r="H17" s="4">
        <v>13853.063597</v>
      </c>
      <c r="I17" s="4">
        <v>2837.6175029999999</v>
      </c>
      <c r="J17" s="4">
        <v>7766.271855</v>
      </c>
      <c r="K17" s="4">
        <v>11082.821099999999</v>
      </c>
    </row>
    <row r="18" spans="1:11" x14ac:dyDescent="0.2">
      <c r="A18" s="2" t="s">
        <v>23</v>
      </c>
      <c r="B18" s="4">
        <v>60.590597000000002</v>
      </c>
      <c r="C18" s="4">
        <v>0</v>
      </c>
      <c r="D18" s="4">
        <v>123233.88754</v>
      </c>
      <c r="E18" s="4">
        <v>77602.445298000006</v>
      </c>
      <c r="F18" s="4">
        <v>476065.75829999999</v>
      </c>
      <c r="G18" s="4">
        <v>608062.66966999997</v>
      </c>
      <c r="H18" s="4">
        <v>30.295297999999999</v>
      </c>
      <c r="I18" s="4">
        <v>310015.14765</v>
      </c>
      <c r="J18" s="4">
        <v>220266.40113000001</v>
      </c>
      <c r="K18" s="4">
        <v>2214751.8955000001</v>
      </c>
    </row>
    <row r="19" spans="1:11" x14ac:dyDescent="0.2">
      <c r="A19" s="2" t="s">
        <v>24</v>
      </c>
      <c r="B19" s="4">
        <v>19616.010435</v>
      </c>
      <c r="C19" s="4">
        <v>0</v>
      </c>
      <c r="D19" s="4">
        <v>65392.073737999999</v>
      </c>
      <c r="E19" s="4">
        <v>547.10399299999995</v>
      </c>
      <c r="F19" s="4">
        <v>350</v>
      </c>
      <c r="G19" s="4">
        <v>109954.16615999999</v>
      </c>
      <c r="H19" s="4">
        <v>27137</v>
      </c>
      <c r="I19" s="4">
        <v>0</v>
      </c>
      <c r="J19" s="4">
        <v>11625.014058000001</v>
      </c>
      <c r="K19" s="4">
        <v>15510.559606000001</v>
      </c>
    </row>
    <row r="20" spans="1:11" x14ac:dyDescent="0.2">
      <c r="A20" s="2" t="s">
        <v>25</v>
      </c>
      <c r="B20" s="4">
        <v>1137.374785</v>
      </c>
      <c r="C20" s="4">
        <v>0</v>
      </c>
      <c r="D20" s="4">
        <v>40021.812695000001</v>
      </c>
      <c r="E20" s="4">
        <v>0</v>
      </c>
      <c r="F20" s="4">
        <v>0</v>
      </c>
      <c r="G20" s="4">
        <v>33273.974246999998</v>
      </c>
      <c r="H20" s="4">
        <v>0</v>
      </c>
      <c r="I20" s="4">
        <v>0</v>
      </c>
      <c r="J20" s="4">
        <v>0</v>
      </c>
      <c r="K20" s="4">
        <v>0</v>
      </c>
    </row>
    <row r="21" spans="1:11" x14ac:dyDescent="0.2">
      <c r="A21" s="2" t="s">
        <v>26</v>
      </c>
      <c r="B21" s="4">
        <v>14946.134024999999</v>
      </c>
      <c r="C21" s="4">
        <v>650</v>
      </c>
      <c r="D21" s="4">
        <v>50545.174847000002</v>
      </c>
      <c r="E21" s="4">
        <v>0</v>
      </c>
      <c r="F21" s="4">
        <v>8090.1241229999996</v>
      </c>
      <c r="G21" s="4">
        <v>36958.296648000003</v>
      </c>
      <c r="H21" s="4">
        <v>0</v>
      </c>
      <c r="I21" s="4">
        <v>0</v>
      </c>
      <c r="J21" s="4">
        <v>3451.385984</v>
      </c>
      <c r="K21" s="4">
        <v>10642.168027</v>
      </c>
    </row>
    <row r="22" spans="1:11" x14ac:dyDescent="0.2">
      <c r="A22" s="2" t="s">
        <v>27</v>
      </c>
      <c r="B22" s="4">
        <v>0</v>
      </c>
      <c r="C22" s="4">
        <v>13554.746584</v>
      </c>
      <c r="D22" s="4">
        <v>6739.5393409999997</v>
      </c>
      <c r="E22" s="4">
        <v>804.64118199999996</v>
      </c>
      <c r="F22" s="4">
        <v>1958.1667150000001</v>
      </c>
      <c r="G22" s="4">
        <v>36911.783470000002</v>
      </c>
      <c r="H22" s="4">
        <v>0</v>
      </c>
      <c r="I22" s="4">
        <v>0</v>
      </c>
      <c r="J22" s="4">
        <v>0</v>
      </c>
      <c r="K22" s="4">
        <v>41916.547535999998</v>
      </c>
    </row>
    <row r="23" spans="1:11" x14ac:dyDescent="0.2">
      <c r="A23" s="2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2">
      <c r="A24" s="2" t="s">
        <v>3</v>
      </c>
      <c r="B24" s="4">
        <v>0</v>
      </c>
      <c r="C24" s="4">
        <v>0</v>
      </c>
      <c r="D24" s="4">
        <v>0</v>
      </c>
      <c r="E24" s="4">
        <v>0</v>
      </c>
      <c r="F24" s="4">
        <v>2505.84</v>
      </c>
      <c r="G24" s="4">
        <v>43.489638999999997</v>
      </c>
      <c r="H24" s="4">
        <v>12893.353148</v>
      </c>
      <c r="I24" s="4">
        <v>0</v>
      </c>
      <c r="J24" s="4">
        <v>324.92</v>
      </c>
      <c r="K24" s="4">
        <v>243.69</v>
      </c>
    </row>
    <row r="25" spans="1:11" x14ac:dyDescent="0.2">
      <c r="A25" s="2" t="s">
        <v>4</v>
      </c>
      <c r="B25" s="4">
        <v>139011.90982999999</v>
      </c>
      <c r="C25" s="4">
        <v>119226.43368</v>
      </c>
      <c r="D25" s="4">
        <v>6082.386837</v>
      </c>
      <c r="E25" s="4">
        <v>129496.26973</v>
      </c>
      <c r="F25" s="4">
        <v>81471.339569000003</v>
      </c>
      <c r="G25" s="4">
        <v>217379.75103000001</v>
      </c>
      <c r="H25" s="4">
        <v>15519.812249000001</v>
      </c>
      <c r="I25" s="4">
        <v>14425.890832999999</v>
      </c>
      <c r="J25" s="4">
        <v>253330.59998999999</v>
      </c>
      <c r="K25" s="4">
        <v>317045.62164999999</v>
      </c>
    </row>
    <row r="26" spans="1:11" x14ac:dyDescent="0.2">
      <c r="A26" s="2" t="s">
        <v>5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103611.74928</v>
      </c>
      <c r="H26" s="4">
        <v>0</v>
      </c>
      <c r="I26" s="4">
        <v>102412.73020999999</v>
      </c>
      <c r="J26" s="4">
        <v>7320.85</v>
      </c>
      <c r="K26" s="4">
        <v>431.057186</v>
      </c>
    </row>
    <row r="27" spans="1:11" x14ac:dyDescent="0.2">
      <c r="A27" s="2" t="s">
        <v>6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2183.5477059999998</v>
      </c>
      <c r="J27" s="4">
        <v>0</v>
      </c>
      <c r="K27" s="4">
        <v>0</v>
      </c>
    </row>
    <row r="28" spans="1:11" x14ac:dyDescent="0.2">
      <c r="A28" s="2" t="s">
        <v>7</v>
      </c>
      <c r="B28" s="4">
        <v>789.05258900000001</v>
      </c>
      <c r="C28" s="4">
        <v>739.59814200000005</v>
      </c>
      <c r="D28" s="4">
        <v>12653.515745000001</v>
      </c>
      <c r="E28" s="4">
        <v>342129.97514</v>
      </c>
      <c r="F28" s="4">
        <v>34510.417572999999</v>
      </c>
      <c r="G28" s="4">
        <v>112347.42478</v>
      </c>
      <c r="H28" s="4">
        <v>20806.231631999999</v>
      </c>
      <c r="I28" s="4">
        <v>739980.50665999996</v>
      </c>
      <c r="J28" s="4">
        <v>3074831.5109000001</v>
      </c>
      <c r="K28" s="4">
        <v>1080137.0771999999</v>
      </c>
    </row>
    <row r="29" spans="1:11" x14ac:dyDescent="0.2">
      <c r="A29" s="2" t="s">
        <v>8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74906.159371000002</v>
      </c>
      <c r="I29" s="4">
        <v>2185066.0833999999</v>
      </c>
      <c r="J29" s="4">
        <v>1112272.4924999999</v>
      </c>
      <c r="K29" s="4">
        <v>97449.988654999994</v>
      </c>
    </row>
    <row r="30" spans="1:11" x14ac:dyDescent="0.2">
      <c r="A30" s="2" t="s">
        <v>9</v>
      </c>
      <c r="B30" s="4">
        <v>235443.39622</v>
      </c>
      <c r="C30" s="4">
        <v>1684458.8226000001</v>
      </c>
      <c r="D30" s="4">
        <v>117892.34179999999</v>
      </c>
      <c r="E30" s="4">
        <v>158534.45001</v>
      </c>
      <c r="F30" s="4">
        <v>224498.56946999999</v>
      </c>
      <c r="G30" s="4">
        <v>633949.69006000005</v>
      </c>
      <c r="H30" s="4">
        <v>477699.67618000001</v>
      </c>
      <c r="I30" s="4">
        <v>452267.22459</v>
      </c>
      <c r="J30" s="4">
        <v>1451988.4887000001</v>
      </c>
      <c r="K30" s="4">
        <v>1651291.3004999999</v>
      </c>
    </row>
    <row r="31" spans="1:11" x14ac:dyDescent="0.2">
      <c r="A31" s="2" t="s">
        <v>1</v>
      </c>
      <c r="B31" s="4">
        <v>32237.722472000001</v>
      </c>
      <c r="C31" s="4">
        <v>191.93373800000001</v>
      </c>
      <c r="D31" s="4">
        <v>0</v>
      </c>
      <c r="E31" s="4">
        <v>2376</v>
      </c>
      <c r="F31" s="4">
        <v>1412.9901010000001</v>
      </c>
      <c r="G31" s="4">
        <v>34987.699051000003</v>
      </c>
      <c r="H31" s="4">
        <v>704059.62113999994</v>
      </c>
      <c r="I31" s="4">
        <v>39565.733085</v>
      </c>
      <c r="J31" s="4">
        <v>41827.70347</v>
      </c>
      <c r="K31" s="4">
        <v>62335.923688000003</v>
      </c>
    </row>
    <row r="32" spans="1:11" x14ac:dyDescent="0.2">
      <c r="A32" s="5" t="s">
        <v>68</v>
      </c>
      <c r="B32" s="8">
        <v>1196228.8695700001</v>
      </c>
      <c r="C32" s="8">
        <v>8662993.0110299997</v>
      </c>
      <c r="D32" s="8">
        <v>730367.33869</v>
      </c>
      <c r="E32" s="8">
        <v>1493622.9646000001</v>
      </c>
      <c r="F32" s="8">
        <v>1805755.8140399999</v>
      </c>
      <c r="G32" s="8">
        <v>4303706.0137300007</v>
      </c>
      <c r="H32" s="8">
        <v>1487401.48007</v>
      </c>
      <c r="I32" s="8">
        <v>3862659.63741</v>
      </c>
      <c r="J32" s="8">
        <v>6378583.9889400005</v>
      </c>
      <c r="K32" s="8">
        <v>6583302.8279000008</v>
      </c>
    </row>
    <row r="33" spans="1:11" x14ac:dyDescent="0.2">
      <c r="A33" s="2" t="s">
        <v>28</v>
      </c>
      <c r="B33" s="4">
        <v>141847.92368000001</v>
      </c>
      <c r="C33" s="4">
        <v>393659.12839999999</v>
      </c>
      <c r="D33" s="4">
        <v>245475.31208</v>
      </c>
      <c r="E33" s="4">
        <v>374607.98359999998</v>
      </c>
      <c r="F33" s="4">
        <v>304658.65990999999</v>
      </c>
      <c r="G33" s="4">
        <v>653165.01583000005</v>
      </c>
      <c r="H33" s="4">
        <v>248773.42757</v>
      </c>
      <c r="I33" s="4">
        <v>346280.81799000001</v>
      </c>
      <c r="J33" s="4">
        <v>1142815.6989</v>
      </c>
      <c r="K33" s="4">
        <v>1270531.2531000001</v>
      </c>
    </row>
    <row r="34" spans="1:11" x14ac:dyDescent="0.2">
      <c r="A34" s="2" t="s">
        <v>29</v>
      </c>
      <c r="B34" s="4">
        <v>299540.86589000002</v>
      </c>
      <c r="C34" s="4">
        <v>641764.18263000005</v>
      </c>
      <c r="D34" s="4">
        <v>291997.02661</v>
      </c>
      <c r="E34" s="4">
        <v>295839.38099999999</v>
      </c>
      <c r="F34" s="4">
        <v>263736.97412999999</v>
      </c>
      <c r="G34" s="4">
        <v>732991.45790000004</v>
      </c>
      <c r="H34" s="4">
        <v>239426.52249999999</v>
      </c>
      <c r="I34" s="4">
        <v>191463.94941999999</v>
      </c>
      <c r="J34" s="4">
        <v>885906.48004000005</v>
      </c>
      <c r="K34" s="4">
        <v>1088546.3848000001</v>
      </c>
    </row>
    <row r="35" spans="1:11" x14ac:dyDescent="0.2">
      <c r="A35" s="2" t="s">
        <v>30</v>
      </c>
      <c r="B35" s="4">
        <v>559123.07999999996</v>
      </c>
      <c r="C35" s="4">
        <v>1427342.7</v>
      </c>
      <c r="D35" s="4">
        <v>70918.2</v>
      </c>
      <c r="E35" s="4">
        <v>490807.2</v>
      </c>
      <c r="F35" s="4">
        <v>647835.73</v>
      </c>
      <c r="G35" s="4">
        <v>867297.92</v>
      </c>
      <c r="H35" s="4">
        <v>240305.67</v>
      </c>
      <c r="I35" s="4">
        <v>198943.96</v>
      </c>
      <c r="J35" s="4">
        <v>1406238.35</v>
      </c>
      <c r="K35" s="4">
        <v>993909.49</v>
      </c>
    </row>
    <row r="36" spans="1:11" x14ac:dyDescent="0.2">
      <c r="A36" s="2" t="s">
        <v>31</v>
      </c>
      <c r="B36" s="4">
        <v>195717</v>
      </c>
      <c r="C36" s="4">
        <v>6200227</v>
      </c>
      <c r="D36" s="4">
        <v>121976.8</v>
      </c>
      <c r="E36" s="4">
        <v>332368.40000000002</v>
      </c>
      <c r="F36" s="4">
        <v>589524.44999999995</v>
      </c>
      <c r="G36" s="4">
        <v>2050251.62</v>
      </c>
      <c r="H36" s="4">
        <v>758895.86</v>
      </c>
      <c r="I36" s="4">
        <v>3125970.91</v>
      </c>
      <c r="J36" s="4">
        <v>2943623.46</v>
      </c>
      <c r="K36" s="4">
        <v>3230315.7</v>
      </c>
    </row>
    <row r="37" spans="1:11" x14ac:dyDescent="0.2">
      <c r="A37" s="5" t="s">
        <v>32</v>
      </c>
      <c r="B37" s="8">
        <v>1196228.8695770002</v>
      </c>
      <c r="C37" s="8">
        <v>8662993.0110619999</v>
      </c>
      <c r="D37" s="8">
        <v>730367.33868899988</v>
      </c>
      <c r="E37" s="8">
        <v>1493622.964596</v>
      </c>
      <c r="F37" s="8">
        <v>1805755.8140370003</v>
      </c>
      <c r="G37" s="8">
        <v>4303706.0137999998</v>
      </c>
      <c r="H37" s="8">
        <v>1487401.4800610002</v>
      </c>
      <c r="I37" s="8">
        <v>3862659.6374170003</v>
      </c>
      <c r="J37" s="8">
        <v>6378583.988899</v>
      </c>
      <c r="K37" s="8">
        <v>6583302.8279330004</v>
      </c>
    </row>
    <row r="38" spans="1:11" x14ac:dyDescent="0.2">
      <c r="A38" s="2" t="s">
        <v>33</v>
      </c>
      <c r="B38" s="4">
        <v>652591.92912999995</v>
      </c>
      <c r="C38" s="4">
        <v>7938390.7039999999</v>
      </c>
      <c r="D38" s="4">
        <v>227676.50774999999</v>
      </c>
      <c r="E38" s="4">
        <v>673822.84221999999</v>
      </c>
      <c r="F38" s="4">
        <v>858510.99670000002</v>
      </c>
      <c r="G38" s="4">
        <v>1892590.1721000001</v>
      </c>
      <c r="H38" s="4">
        <v>532480.99511000002</v>
      </c>
      <c r="I38" s="4">
        <v>3620413.858</v>
      </c>
      <c r="J38" s="4">
        <v>4795886.5354000004</v>
      </c>
      <c r="K38" s="4">
        <v>3576837.8418000001</v>
      </c>
    </row>
    <row r="39" spans="1:11" x14ac:dyDescent="0.2">
      <c r="A39" s="2" t="s">
        <v>34</v>
      </c>
      <c r="B39" s="4">
        <v>88205.714191999999</v>
      </c>
      <c r="C39" s="4">
        <v>450465.31651999999</v>
      </c>
      <c r="D39" s="4">
        <v>18895.111884999998</v>
      </c>
      <c r="E39" s="4">
        <v>35239.721710999998</v>
      </c>
      <c r="F39" s="4">
        <v>151621.59203999999</v>
      </c>
      <c r="G39" s="4">
        <v>156208.63248</v>
      </c>
      <c r="H39" s="4">
        <v>3923.022786</v>
      </c>
      <c r="I39" s="4">
        <v>6840.3522800000001</v>
      </c>
      <c r="J39" s="4">
        <v>284890.86897000001</v>
      </c>
      <c r="K39" s="4">
        <v>45072.734022999997</v>
      </c>
    </row>
    <row r="40" spans="1:11" x14ac:dyDescent="0.2">
      <c r="A40" s="2" t="s">
        <v>35</v>
      </c>
      <c r="B40" s="4">
        <v>138710.99626000001</v>
      </c>
      <c r="C40" s="4">
        <v>79803.767185000004</v>
      </c>
      <c r="D40" s="4">
        <v>176381.86731999999</v>
      </c>
      <c r="E40" s="4">
        <v>73600.141701</v>
      </c>
      <c r="F40" s="4">
        <v>532849.28946</v>
      </c>
      <c r="G40" s="4">
        <v>1299870.6671</v>
      </c>
      <c r="H40" s="4">
        <v>743467.24991999997</v>
      </c>
      <c r="I40" s="4">
        <v>107182.31999</v>
      </c>
      <c r="J40" s="4">
        <v>543696.50907999999</v>
      </c>
      <c r="K40" s="4">
        <v>160806.30669</v>
      </c>
    </row>
    <row r="41" spans="1:11" x14ac:dyDescent="0.2">
      <c r="A41" s="2" t="s">
        <v>36</v>
      </c>
      <c r="B41" s="4">
        <v>285162.53685999999</v>
      </c>
      <c r="C41" s="4">
        <v>194104.78396</v>
      </c>
      <c r="D41" s="4">
        <v>269000.17074999999</v>
      </c>
      <c r="E41" s="4">
        <v>641856.50723999995</v>
      </c>
      <c r="F41" s="4">
        <v>229952.16970999999</v>
      </c>
      <c r="G41" s="4">
        <v>836559.96811000002</v>
      </c>
      <c r="H41" s="4">
        <v>180770.00300999999</v>
      </c>
      <c r="I41" s="4">
        <v>115795.55332000001</v>
      </c>
      <c r="J41" s="4">
        <v>666244.60898999998</v>
      </c>
      <c r="K41" s="4">
        <v>2510172.8043</v>
      </c>
    </row>
    <row r="42" spans="1:11" x14ac:dyDescent="0.2">
      <c r="A42" s="2" t="s">
        <v>37</v>
      </c>
      <c r="B42" s="4">
        <v>31557.693135000001</v>
      </c>
      <c r="C42" s="4">
        <v>228.43939700000001</v>
      </c>
      <c r="D42" s="4">
        <v>38413.680983999999</v>
      </c>
      <c r="E42" s="4">
        <v>69103.751724000002</v>
      </c>
      <c r="F42" s="4">
        <v>32821.766127000003</v>
      </c>
      <c r="G42" s="4">
        <v>118476.57401</v>
      </c>
      <c r="H42" s="4">
        <v>26760.209234999998</v>
      </c>
      <c r="I42" s="4">
        <v>12427.553827</v>
      </c>
      <c r="J42" s="4">
        <v>87865.466459000003</v>
      </c>
      <c r="K42" s="4">
        <v>290413.14111999999</v>
      </c>
    </row>
    <row r="43" spans="1:11" x14ac:dyDescent="0.2">
      <c r="A43" s="5" t="s">
        <v>38</v>
      </c>
      <c r="B43" s="8">
        <v>788746.78846099996</v>
      </c>
      <c r="C43" s="8">
        <v>6858376.2229079995</v>
      </c>
      <c r="D43" s="8">
        <v>593739.09430899995</v>
      </c>
      <c r="E43" s="8">
        <v>861086.26971899997</v>
      </c>
      <c r="F43" s="8">
        <v>1461356.657345</v>
      </c>
      <c r="G43" s="8">
        <v>3201386.2099099997</v>
      </c>
      <c r="H43" s="8">
        <v>181516.62633600002</v>
      </c>
      <c r="I43" s="8">
        <v>326757.92090000003</v>
      </c>
      <c r="J43" s="8">
        <v>436687.42337500001</v>
      </c>
      <c r="K43" s="8">
        <v>3374368.1690409998</v>
      </c>
    </row>
    <row r="44" spans="1:11" x14ac:dyDescent="0.2">
      <c r="A44" s="2" t="s">
        <v>39</v>
      </c>
      <c r="B44" s="4">
        <v>324869.67550000001</v>
      </c>
      <c r="C44" s="4">
        <v>62654.818786999997</v>
      </c>
      <c r="D44" s="4">
        <v>7437.2146380000004</v>
      </c>
      <c r="E44" s="4">
        <v>756.38538900000003</v>
      </c>
      <c r="F44" s="4">
        <v>61436.815541999997</v>
      </c>
      <c r="G44" s="4">
        <v>783118.94888000004</v>
      </c>
      <c r="H44" s="4">
        <v>8331.7971909999997</v>
      </c>
      <c r="I44" s="4">
        <v>260.84679799999998</v>
      </c>
      <c r="J44" s="4">
        <v>39873.317864999997</v>
      </c>
      <c r="K44" s="4">
        <v>19069.107641999999</v>
      </c>
    </row>
    <row r="45" spans="1:11" x14ac:dyDescent="0.2">
      <c r="A45" s="2" t="s">
        <v>40</v>
      </c>
      <c r="B45" s="4">
        <v>3362.4027809999998</v>
      </c>
      <c r="C45" s="4">
        <v>193.95172099999999</v>
      </c>
      <c r="D45" s="4">
        <v>30108.385941</v>
      </c>
      <c r="E45" s="4">
        <v>0</v>
      </c>
      <c r="F45" s="4">
        <v>5278.5697030000001</v>
      </c>
      <c r="G45" s="4">
        <v>592122.31353000004</v>
      </c>
      <c r="H45" s="4">
        <v>34541.205065000002</v>
      </c>
      <c r="I45" s="4">
        <v>1686.4528319999999</v>
      </c>
      <c r="J45" s="4">
        <v>417</v>
      </c>
      <c r="K45" s="4">
        <v>20020.729699</v>
      </c>
    </row>
    <row r="46" spans="1:11" x14ac:dyDescent="0.2">
      <c r="A46" s="2" t="s">
        <v>41</v>
      </c>
      <c r="B46" s="4">
        <v>460514.71017999999</v>
      </c>
      <c r="C46" s="4">
        <v>6795527.4523999998</v>
      </c>
      <c r="D46" s="4">
        <v>556193.49372999999</v>
      </c>
      <c r="E46" s="4">
        <v>860329.88433000003</v>
      </c>
      <c r="F46" s="4">
        <v>1394641.2720999999</v>
      </c>
      <c r="G46" s="4">
        <v>1826144.9475</v>
      </c>
      <c r="H46" s="4">
        <v>138643.62408000001</v>
      </c>
      <c r="I46" s="4">
        <v>324810.62127</v>
      </c>
      <c r="J46" s="4">
        <v>396397.10551000002</v>
      </c>
      <c r="K46" s="4">
        <v>3335278.3317</v>
      </c>
    </row>
    <row r="47" spans="1:11" x14ac:dyDescent="0.2">
      <c r="A47" s="5" t="s">
        <v>42</v>
      </c>
      <c r="B47" s="8">
        <v>1905.7975660000002</v>
      </c>
      <c r="C47" s="8">
        <v>1169.1154409999999</v>
      </c>
      <c r="D47" s="8">
        <v>12997.129584</v>
      </c>
      <c r="E47" s="8">
        <v>922593.61150799994</v>
      </c>
      <c r="F47" s="8">
        <v>243529.25073</v>
      </c>
      <c r="G47" s="8">
        <v>80775.524422000002</v>
      </c>
      <c r="H47" s="8">
        <v>17628.790986</v>
      </c>
      <c r="I47" s="8">
        <v>713079.12942799996</v>
      </c>
      <c r="J47" s="8">
        <v>3023636.369132</v>
      </c>
      <c r="K47" s="8">
        <v>768555.482968</v>
      </c>
    </row>
    <row r="48" spans="1:11" x14ac:dyDescent="0.2">
      <c r="A48" s="2" t="s">
        <v>43</v>
      </c>
      <c r="B48" s="4">
        <v>0</v>
      </c>
      <c r="C48" s="4">
        <v>0</v>
      </c>
      <c r="D48" s="4">
        <v>0</v>
      </c>
      <c r="E48" s="4">
        <v>491988.93158999999</v>
      </c>
      <c r="F48" s="4">
        <v>150135.32126</v>
      </c>
      <c r="G48" s="4">
        <v>0</v>
      </c>
      <c r="H48" s="4">
        <v>4068.9557829999999</v>
      </c>
      <c r="I48" s="4">
        <v>0</v>
      </c>
      <c r="J48" s="4">
        <v>2125.3932020000002</v>
      </c>
      <c r="K48" s="4">
        <v>68941.471932</v>
      </c>
    </row>
    <row r="49" spans="1:11" x14ac:dyDescent="0.2">
      <c r="A49" s="2" t="s">
        <v>44</v>
      </c>
      <c r="B49" s="4">
        <v>1116.7449770000001</v>
      </c>
      <c r="C49" s="4">
        <v>429.51729899999998</v>
      </c>
      <c r="D49" s="4">
        <v>343.61383899999998</v>
      </c>
      <c r="E49" s="4">
        <v>98246.592787999994</v>
      </c>
      <c r="F49" s="4">
        <v>58926.549039999998</v>
      </c>
      <c r="G49" s="4">
        <v>4378.1395739999998</v>
      </c>
      <c r="H49" s="4">
        <v>515.42075799999998</v>
      </c>
      <c r="I49" s="4">
        <v>2939.8794979999998</v>
      </c>
      <c r="J49" s="4">
        <v>173500.63467</v>
      </c>
      <c r="K49" s="4">
        <v>208743.39889000001</v>
      </c>
    </row>
    <row r="50" spans="1:11" x14ac:dyDescent="0.2">
      <c r="A50" s="2" t="s">
        <v>45</v>
      </c>
      <c r="B50" s="4">
        <v>0</v>
      </c>
      <c r="C50" s="4">
        <v>0</v>
      </c>
      <c r="D50" s="4">
        <v>0</v>
      </c>
      <c r="E50" s="4">
        <v>69463.5</v>
      </c>
      <c r="F50" s="4">
        <v>3154.5</v>
      </c>
      <c r="G50" s="4">
        <v>0</v>
      </c>
      <c r="H50" s="4">
        <v>0</v>
      </c>
      <c r="I50" s="4">
        <v>16657.524979999998</v>
      </c>
      <c r="J50" s="4">
        <v>235223.81696</v>
      </c>
      <c r="K50" s="4">
        <v>2731.6788860000001</v>
      </c>
    </row>
    <row r="51" spans="1:11" x14ac:dyDescent="0.2">
      <c r="A51" s="2" t="s">
        <v>46</v>
      </c>
      <c r="B51" s="4">
        <v>789.05258900000001</v>
      </c>
      <c r="C51" s="4">
        <v>739.59814200000005</v>
      </c>
      <c r="D51" s="4">
        <v>12653.515745000001</v>
      </c>
      <c r="E51" s="4">
        <v>262894.58713</v>
      </c>
      <c r="F51" s="4">
        <v>31312.880430000001</v>
      </c>
      <c r="G51" s="4">
        <v>76397.384848000002</v>
      </c>
      <c r="H51" s="4">
        <v>13044.414445</v>
      </c>
      <c r="I51" s="4">
        <v>693481.72494999995</v>
      </c>
      <c r="J51" s="4">
        <v>2612786.5243000002</v>
      </c>
      <c r="K51" s="4">
        <v>488138.93326000002</v>
      </c>
    </row>
    <row r="52" spans="1:11" x14ac:dyDescent="0.2">
      <c r="A52" s="5" t="s">
        <v>47</v>
      </c>
      <c r="B52" s="8">
        <v>236232.448802</v>
      </c>
      <c r="C52" s="8">
        <v>1685198.4207969999</v>
      </c>
      <c r="D52" s="8">
        <v>130545.85754899999</v>
      </c>
      <c r="E52" s="8">
        <v>500664.42515100003</v>
      </c>
      <c r="F52" s="8">
        <v>259006.97101500002</v>
      </c>
      <c r="G52" s="8">
        <v>713591.81241499993</v>
      </c>
      <c r="H52" s="8">
        <v>489561.76165399997</v>
      </c>
      <c r="I52" s="8">
        <v>1157024.071487</v>
      </c>
      <c r="J52" s="8">
        <v>4487961.4421729995</v>
      </c>
      <c r="K52" s="8">
        <v>2714485.5572139998</v>
      </c>
    </row>
    <row r="53" spans="1:11" x14ac:dyDescent="0.2">
      <c r="A53" s="2" t="s">
        <v>48</v>
      </c>
      <c r="B53" s="4">
        <v>789.05258900000001</v>
      </c>
      <c r="C53" s="4">
        <v>739.59814200000005</v>
      </c>
      <c r="D53" s="4">
        <v>12653.515745000001</v>
      </c>
      <c r="E53" s="4">
        <v>170878.54736999999</v>
      </c>
      <c r="F53" s="4">
        <v>30213.264539</v>
      </c>
      <c r="G53" s="4">
        <v>109576.02858</v>
      </c>
      <c r="H53" s="4">
        <v>20763.754787999998</v>
      </c>
      <c r="I53" s="4">
        <v>36051.958372000001</v>
      </c>
      <c r="J53" s="4">
        <v>2031054.5171000001</v>
      </c>
      <c r="K53" s="4">
        <v>964840.52593</v>
      </c>
    </row>
    <row r="54" spans="1:11" x14ac:dyDescent="0.2">
      <c r="A54" s="2" t="s">
        <v>49</v>
      </c>
      <c r="B54" s="4">
        <v>0</v>
      </c>
      <c r="C54" s="4">
        <v>0</v>
      </c>
      <c r="D54" s="4">
        <v>0</v>
      </c>
      <c r="E54" s="4">
        <v>101787.92776999999</v>
      </c>
      <c r="F54" s="4">
        <v>1142.6530339999999</v>
      </c>
      <c r="G54" s="4">
        <v>84.953687000000002</v>
      </c>
      <c r="H54" s="4">
        <v>42.476844</v>
      </c>
      <c r="I54" s="4">
        <v>657494.32229000004</v>
      </c>
      <c r="J54" s="4">
        <v>776136.73430000001</v>
      </c>
      <c r="K54" s="4">
        <v>91317.849585000004</v>
      </c>
    </row>
    <row r="55" spans="1:11" x14ac:dyDescent="0.2">
      <c r="A55" s="2" t="s">
        <v>50</v>
      </c>
      <c r="B55" s="4">
        <v>11809.72105</v>
      </c>
      <c r="C55" s="4">
        <v>21305.858835999999</v>
      </c>
      <c r="D55" s="4">
        <v>44523.009406999998</v>
      </c>
      <c r="E55" s="4">
        <v>8550.3186170000008</v>
      </c>
      <c r="F55" s="4">
        <v>49236.538057999998</v>
      </c>
      <c r="G55" s="4">
        <v>315831.52867000003</v>
      </c>
      <c r="H55" s="4">
        <v>204807.67858000001</v>
      </c>
      <c r="I55" s="4">
        <v>36438.948594000001</v>
      </c>
      <c r="J55" s="4">
        <v>88778.612985999993</v>
      </c>
      <c r="K55" s="4">
        <v>469912.78169999999</v>
      </c>
    </row>
    <row r="56" spans="1:11" x14ac:dyDescent="0.2">
      <c r="A56" s="2" t="s">
        <v>51</v>
      </c>
      <c r="B56" s="4">
        <v>1326.3385840000001</v>
      </c>
      <c r="C56" s="4">
        <v>24.346702000000001</v>
      </c>
      <c r="D56" s="4">
        <v>48.693403000000004</v>
      </c>
      <c r="E56" s="4">
        <v>164.40287599999999</v>
      </c>
      <c r="F56" s="4">
        <v>121.733508</v>
      </c>
      <c r="G56" s="4">
        <v>16053.038219</v>
      </c>
      <c r="H56" s="4">
        <v>97585.447799999994</v>
      </c>
      <c r="I56" s="4">
        <v>15336.664036</v>
      </c>
      <c r="J56" s="4">
        <v>5699.6087369999996</v>
      </c>
      <c r="K56" s="4">
        <v>28992.422256000002</v>
      </c>
    </row>
    <row r="57" spans="1:11" x14ac:dyDescent="0.2">
      <c r="A57" s="2" t="s">
        <v>52</v>
      </c>
      <c r="B57" s="4">
        <v>3519.3</v>
      </c>
      <c r="C57" s="4">
        <v>0</v>
      </c>
      <c r="D57" s="4">
        <v>0</v>
      </c>
      <c r="E57" s="4">
        <v>1099.25</v>
      </c>
      <c r="F57" s="4">
        <v>38957.149877000003</v>
      </c>
      <c r="G57" s="4">
        <v>0</v>
      </c>
      <c r="H57" s="4">
        <v>15716.488722</v>
      </c>
      <c r="I57" s="4">
        <v>29600.053765000001</v>
      </c>
      <c r="J57" s="4">
        <v>18782.669999999998</v>
      </c>
      <c r="K57" s="4">
        <v>0</v>
      </c>
    </row>
    <row r="58" spans="1:11" x14ac:dyDescent="0.2">
      <c r="A58" s="2" t="s">
        <v>54</v>
      </c>
      <c r="B58" s="4">
        <v>216404.01258000001</v>
      </c>
      <c r="C58" s="4">
        <v>1655947.4853000001</v>
      </c>
      <c r="D58" s="4">
        <v>70667.100951999993</v>
      </c>
      <c r="E58" s="4">
        <v>144375.97046000001</v>
      </c>
      <c r="F58" s="4">
        <v>133609.22964000001</v>
      </c>
      <c r="G58" s="4">
        <v>238696.10459999999</v>
      </c>
      <c r="H58" s="4">
        <v>150645.91492000001</v>
      </c>
      <c r="I58" s="4">
        <v>161338.46421000001</v>
      </c>
      <c r="J58" s="4">
        <v>1237888.939</v>
      </c>
      <c r="K58" s="4">
        <v>1087421.7431999999</v>
      </c>
    </row>
    <row r="59" spans="1:11" x14ac:dyDescent="0.2">
      <c r="A59" s="2" t="s">
        <v>53</v>
      </c>
      <c r="B59" s="4">
        <v>2384.023999</v>
      </c>
      <c r="C59" s="4">
        <v>7181.1318170000004</v>
      </c>
      <c r="D59" s="4">
        <v>2653.5380420000001</v>
      </c>
      <c r="E59" s="4">
        <v>73808.008058000007</v>
      </c>
      <c r="F59" s="4">
        <v>5726.4023589999997</v>
      </c>
      <c r="G59" s="4">
        <v>33350.158659000001</v>
      </c>
      <c r="H59" s="4">
        <v>0</v>
      </c>
      <c r="I59" s="4">
        <v>220763.66021999999</v>
      </c>
      <c r="J59" s="4">
        <v>329620.36005000002</v>
      </c>
      <c r="K59" s="4">
        <v>72000.234542999999</v>
      </c>
    </row>
    <row r="60" spans="1:11" ht="13.5" thickBot="1" x14ac:dyDescent="0.25">
      <c r="A60" s="9" t="s">
        <v>70</v>
      </c>
      <c r="B60" s="10">
        <v>1196228.8696000001</v>
      </c>
      <c r="C60" s="10">
        <v>8662993.0109999999</v>
      </c>
      <c r="D60" s="10">
        <v>730367.33869</v>
      </c>
      <c r="E60" s="10">
        <v>1493622.9646000001</v>
      </c>
      <c r="F60" s="10">
        <v>1805755.814</v>
      </c>
      <c r="G60" s="10">
        <v>4303706.0137</v>
      </c>
      <c r="H60" s="10">
        <v>1487401.4801</v>
      </c>
      <c r="I60" s="10">
        <v>3862659.6373999999</v>
      </c>
      <c r="J60" s="10">
        <v>6378583.9889000002</v>
      </c>
      <c r="K60" s="10">
        <v>6583302.8278999999</v>
      </c>
    </row>
  </sheetData>
  <hyperlinks>
    <hyperlink ref="L1" location="Tabeloversigt!A1" display="Retur til tabeloversigt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sqref="A1:A1048576"/>
    </sheetView>
  </sheetViews>
  <sheetFormatPr defaultRowHeight="12.75" x14ac:dyDescent="0.2"/>
  <cols>
    <col min="1" max="1" width="30.7109375" customWidth="1"/>
    <col min="15" max="15" width="10.5703125" customWidth="1"/>
  </cols>
  <sheetData>
    <row r="1" spans="1:15" x14ac:dyDescent="0.2">
      <c r="A1" s="48" t="s">
        <v>237</v>
      </c>
      <c r="B1" s="48" t="s">
        <v>236</v>
      </c>
      <c r="C1" s="64" t="s">
        <v>69</v>
      </c>
      <c r="D1" s="64"/>
      <c r="E1" s="64"/>
      <c r="F1" s="64"/>
      <c r="G1" s="64"/>
      <c r="H1" s="64"/>
      <c r="I1" s="64"/>
      <c r="J1" s="48" t="s">
        <v>238</v>
      </c>
      <c r="K1" s="64" t="s">
        <v>69</v>
      </c>
      <c r="L1" s="64"/>
      <c r="M1" s="64"/>
      <c r="N1" s="64"/>
      <c r="O1" s="48" t="s">
        <v>239</v>
      </c>
    </row>
    <row r="2" spans="1:15" ht="64.5" customHeight="1" x14ac:dyDescent="0.2">
      <c r="A2" s="49"/>
      <c r="B2" s="49"/>
      <c r="C2" s="62" t="s">
        <v>96</v>
      </c>
      <c r="D2" s="62" t="s">
        <v>97</v>
      </c>
      <c r="E2" s="62" t="s">
        <v>240</v>
      </c>
      <c r="F2" s="62" t="s">
        <v>95</v>
      </c>
      <c r="G2" s="62" t="s">
        <v>241</v>
      </c>
      <c r="H2" s="62" t="s">
        <v>100</v>
      </c>
      <c r="I2" s="62" t="s">
        <v>242</v>
      </c>
      <c r="J2" s="60"/>
      <c r="K2" s="62" t="s">
        <v>98</v>
      </c>
      <c r="L2" s="62" t="s">
        <v>97</v>
      </c>
      <c r="M2" s="62" t="s">
        <v>99</v>
      </c>
      <c r="N2" s="62" t="s">
        <v>243</v>
      </c>
      <c r="O2" s="60"/>
    </row>
    <row r="3" spans="1:15" x14ac:dyDescent="0.2">
      <c r="A3" s="40"/>
      <c r="B3" s="50"/>
      <c r="C3" s="63"/>
      <c r="D3" s="63"/>
      <c r="E3" s="63"/>
      <c r="F3" s="63"/>
      <c r="G3" s="63"/>
      <c r="H3" s="63"/>
      <c r="I3" s="63"/>
      <c r="J3" s="61"/>
      <c r="K3" s="63"/>
      <c r="L3" s="63"/>
      <c r="M3" s="63"/>
      <c r="N3" s="63"/>
      <c r="O3" s="61"/>
    </row>
    <row r="4" spans="1:15" x14ac:dyDescent="0.2">
      <c r="A4" s="5" t="s">
        <v>0</v>
      </c>
      <c r="B4" s="8">
        <v>3876706.9205519995</v>
      </c>
      <c r="C4" s="8">
        <v>830514.89517499995</v>
      </c>
      <c r="D4" s="8">
        <v>1403197.3534560001</v>
      </c>
      <c r="E4" s="8">
        <v>921145.74283599993</v>
      </c>
      <c r="F4" s="8">
        <v>79785.272643000004</v>
      </c>
      <c r="G4" s="8">
        <v>200382.601555</v>
      </c>
      <c r="H4" s="8">
        <v>79712.792631000004</v>
      </c>
      <c r="I4" s="8">
        <v>361968.26225599996</v>
      </c>
      <c r="J4" s="8">
        <v>8848296.2458199989</v>
      </c>
      <c r="K4" s="8">
        <v>4699378.4060260002</v>
      </c>
      <c r="L4" s="8">
        <v>1137547.1661080001</v>
      </c>
      <c r="M4" s="8">
        <v>2056659.2769599999</v>
      </c>
      <c r="N4" s="8">
        <v>954711.39672600001</v>
      </c>
      <c r="O4" s="8">
        <v>12725003.166368</v>
      </c>
    </row>
    <row r="5" spans="1:15" x14ac:dyDescent="0.2">
      <c r="A5" s="2" t="s">
        <v>2</v>
      </c>
      <c r="B5" s="4">
        <v>1778081.4951840001</v>
      </c>
      <c r="C5" s="4">
        <v>433323.45568000001</v>
      </c>
      <c r="D5" s="4">
        <v>678626.02861000004</v>
      </c>
      <c r="E5" s="4">
        <v>256816.68145</v>
      </c>
      <c r="F5" s="4">
        <v>52655.238968999998</v>
      </c>
      <c r="G5" s="4">
        <v>76060.115046999999</v>
      </c>
      <c r="H5" s="4">
        <v>14829.975428</v>
      </c>
      <c r="I5" s="4">
        <v>265770</v>
      </c>
      <c r="J5" s="4">
        <v>6631802.9286200004</v>
      </c>
      <c r="K5" s="4">
        <v>3632180.6422999999</v>
      </c>
      <c r="L5" s="4">
        <v>673612.02121000004</v>
      </c>
      <c r="M5" s="4">
        <v>1389300.3285999999</v>
      </c>
      <c r="N5" s="4">
        <v>936709.93651000003</v>
      </c>
      <c r="O5" s="4">
        <v>8409884.4238000009</v>
      </c>
    </row>
    <row r="6" spans="1:15" x14ac:dyDescent="0.2">
      <c r="A6" s="35" t="s">
        <v>69</v>
      </c>
      <c r="B6">
        <v>0</v>
      </c>
      <c r="J6">
        <v>0</v>
      </c>
    </row>
    <row r="7" spans="1:15" x14ac:dyDescent="0.2">
      <c r="A7" s="2" t="s">
        <v>10</v>
      </c>
      <c r="B7" s="4">
        <v>98577.461070999998</v>
      </c>
      <c r="C7" s="4">
        <v>81611.536542000002</v>
      </c>
      <c r="D7" s="4">
        <v>7500</v>
      </c>
      <c r="E7" s="4">
        <v>3701.9245289999999</v>
      </c>
      <c r="F7" s="4">
        <v>0</v>
      </c>
      <c r="G7" s="4">
        <v>5764</v>
      </c>
      <c r="H7" s="4">
        <v>0</v>
      </c>
      <c r="I7" s="4">
        <v>0</v>
      </c>
      <c r="J7" s="4">
        <v>26874.741324000002</v>
      </c>
      <c r="K7" s="4">
        <v>23698</v>
      </c>
      <c r="L7" s="4">
        <v>833.91038000000003</v>
      </c>
      <c r="M7" s="4">
        <v>1142.830944</v>
      </c>
      <c r="N7" s="4">
        <v>1200</v>
      </c>
      <c r="O7" s="4">
        <v>125452.20239999999</v>
      </c>
    </row>
    <row r="8" spans="1:15" x14ac:dyDescent="0.2">
      <c r="A8" s="2" t="s">
        <v>11</v>
      </c>
      <c r="B8" s="4">
        <v>84892.157085999992</v>
      </c>
      <c r="C8" s="4">
        <v>0</v>
      </c>
      <c r="D8" s="4">
        <v>82163.494336999996</v>
      </c>
      <c r="E8" s="4">
        <v>1378.210777</v>
      </c>
      <c r="F8" s="4">
        <v>863.31506999999999</v>
      </c>
      <c r="G8" s="4">
        <v>487.13690200000002</v>
      </c>
      <c r="H8" s="4">
        <v>0</v>
      </c>
      <c r="I8" s="4">
        <v>0</v>
      </c>
      <c r="J8" s="4">
        <v>186426.605389</v>
      </c>
      <c r="K8" s="4">
        <v>0</v>
      </c>
      <c r="L8" s="4">
        <v>185850</v>
      </c>
      <c r="M8" s="4">
        <v>576.60538899999995</v>
      </c>
      <c r="N8" s="4">
        <v>0</v>
      </c>
      <c r="O8" s="4">
        <v>271318.76247000002</v>
      </c>
    </row>
    <row r="9" spans="1:15" x14ac:dyDescent="0.2">
      <c r="A9" s="2" t="s">
        <v>12</v>
      </c>
      <c r="B9" s="4">
        <v>6779.4740190000002</v>
      </c>
      <c r="C9" s="4">
        <v>0</v>
      </c>
      <c r="D9" s="4">
        <v>5116.929005</v>
      </c>
      <c r="E9" s="4">
        <v>1562.545014</v>
      </c>
      <c r="F9" s="4">
        <v>100</v>
      </c>
      <c r="G9" s="4">
        <v>0</v>
      </c>
      <c r="H9" s="4">
        <v>0</v>
      </c>
      <c r="I9" s="4">
        <v>0</v>
      </c>
      <c r="J9" s="4">
        <v>2175.3981009999998</v>
      </c>
      <c r="K9" s="4">
        <v>175.398101</v>
      </c>
      <c r="L9" s="4">
        <v>2000</v>
      </c>
      <c r="M9" s="4">
        <v>0</v>
      </c>
      <c r="N9" s="4">
        <v>0</v>
      </c>
      <c r="O9" s="4">
        <v>8954.87212</v>
      </c>
    </row>
    <row r="10" spans="1:15" x14ac:dyDescent="0.2">
      <c r="A10" s="2" t="s">
        <v>13</v>
      </c>
      <c r="B10" s="4">
        <v>35944.511807999996</v>
      </c>
      <c r="C10" s="4">
        <v>0</v>
      </c>
      <c r="D10" s="4">
        <v>19920.808796000001</v>
      </c>
      <c r="E10" s="4">
        <v>11434.700879</v>
      </c>
      <c r="F10" s="4">
        <v>1452.9121740000001</v>
      </c>
      <c r="G10" s="4">
        <v>3061.0899589999999</v>
      </c>
      <c r="H10" s="4">
        <v>0</v>
      </c>
      <c r="I10" s="4">
        <v>75</v>
      </c>
      <c r="J10" s="4">
        <v>398745.27058000001</v>
      </c>
      <c r="K10" s="4">
        <v>375504.27058000001</v>
      </c>
      <c r="L10" s="4">
        <v>11092</v>
      </c>
      <c r="M10" s="4">
        <v>11610</v>
      </c>
      <c r="N10" s="4">
        <v>539</v>
      </c>
      <c r="O10" s="4">
        <v>434689.78239000001</v>
      </c>
    </row>
    <row r="11" spans="1:15" x14ac:dyDescent="0.2">
      <c r="A11" s="2" t="s">
        <v>14</v>
      </c>
      <c r="B11" s="4">
        <v>587727.18243500008</v>
      </c>
      <c r="C11" s="4">
        <v>929</v>
      </c>
      <c r="D11" s="4">
        <v>222705</v>
      </c>
      <c r="E11" s="4">
        <v>66695</v>
      </c>
      <c r="F11" s="4">
        <v>0</v>
      </c>
      <c r="G11" s="4">
        <v>34203.182435000002</v>
      </c>
      <c r="H11" s="4">
        <v>3500</v>
      </c>
      <c r="I11" s="4">
        <v>259695</v>
      </c>
      <c r="J11" s="4">
        <v>5300662.7631000001</v>
      </c>
      <c r="K11" s="4">
        <v>2679855</v>
      </c>
      <c r="L11" s="4">
        <v>436396</v>
      </c>
      <c r="M11" s="4">
        <v>1257744.7631000001</v>
      </c>
      <c r="N11" s="4">
        <v>926667</v>
      </c>
      <c r="O11" s="4">
        <v>5888389.9455000004</v>
      </c>
    </row>
    <row r="12" spans="1:15" x14ac:dyDescent="0.2">
      <c r="A12" s="2" t="s">
        <v>15</v>
      </c>
      <c r="B12" s="4">
        <v>17294.743651999997</v>
      </c>
      <c r="C12" s="4">
        <v>2729.8935809999998</v>
      </c>
      <c r="D12" s="4">
        <v>4261.6594150000001</v>
      </c>
      <c r="E12" s="4">
        <v>7000</v>
      </c>
      <c r="F12" s="4">
        <v>3008.5312410000001</v>
      </c>
      <c r="G12" s="4">
        <v>294.65941500000002</v>
      </c>
      <c r="H12" s="4">
        <v>0</v>
      </c>
      <c r="I12" s="4">
        <v>0</v>
      </c>
      <c r="J12" s="4">
        <v>5350</v>
      </c>
      <c r="K12" s="4">
        <v>0</v>
      </c>
      <c r="L12" s="4">
        <v>1100</v>
      </c>
      <c r="M12" s="4">
        <v>4250</v>
      </c>
      <c r="N12" s="4">
        <v>0</v>
      </c>
      <c r="O12" s="4">
        <v>22644.743652000001</v>
      </c>
    </row>
    <row r="13" spans="1:15" x14ac:dyDescent="0.2">
      <c r="A13" s="2" t="s">
        <v>16</v>
      </c>
      <c r="B13" s="4">
        <v>6991.4753479999999</v>
      </c>
      <c r="C13" s="4">
        <v>400</v>
      </c>
      <c r="D13" s="4">
        <v>5239.2292740000003</v>
      </c>
      <c r="E13" s="4">
        <v>0</v>
      </c>
      <c r="F13" s="4">
        <v>527.20805199999995</v>
      </c>
      <c r="G13" s="4">
        <v>725.03802199999996</v>
      </c>
      <c r="H13" s="4">
        <v>100</v>
      </c>
      <c r="I13" s="4">
        <v>0</v>
      </c>
      <c r="J13" s="4">
        <v>2391.4852519999999</v>
      </c>
      <c r="K13" s="4">
        <v>312.01342099999999</v>
      </c>
      <c r="L13" s="4">
        <v>1315.8678050000001</v>
      </c>
      <c r="M13" s="4">
        <v>300</v>
      </c>
      <c r="N13" s="4">
        <v>463.60402599999998</v>
      </c>
      <c r="O13" s="4">
        <v>9382.9606000000003</v>
      </c>
    </row>
    <row r="14" spans="1:15" x14ac:dyDescent="0.2">
      <c r="A14" s="2" t="s">
        <v>17</v>
      </c>
      <c r="B14" s="4">
        <v>15293.685896000001</v>
      </c>
      <c r="C14" s="4">
        <v>3158.1063199999999</v>
      </c>
      <c r="D14" s="4">
        <v>1579.3087599999999</v>
      </c>
      <c r="E14" s="4">
        <v>9604.309604</v>
      </c>
      <c r="F14" s="4">
        <v>530</v>
      </c>
      <c r="G14" s="4">
        <v>421.96121199999999</v>
      </c>
      <c r="H14" s="4">
        <v>0</v>
      </c>
      <c r="I14" s="4">
        <v>0</v>
      </c>
      <c r="J14" s="4">
        <v>1213</v>
      </c>
      <c r="K14" s="4">
        <v>1150</v>
      </c>
      <c r="L14" s="4">
        <v>0</v>
      </c>
      <c r="M14" s="4">
        <v>0</v>
      </c>
      <c r="N14" s="4">
        <v>63</v>
      </c>
      <c r="O14" s="4">
        <v>16506.685896999999</v>
      </c>
    </row>
    <row r="15" spans="1:15" x14ac:dyDescent="0.2">
      <c r="A15" s="2" t="s">
        <v>18</v>
      </c>
      <c r="B15" s="4">
        <v>26428.482742</v>
      </c>
      <c r="C15" s="4">
        <v>0</v>
      </c>
      <c r="D15" s="4">
        <v>6816.3579769999997</v>
      </c>
      <c r="E15" s="4">
        <v>18546.115878000001</v>
      </c>
      <c r="F15" s="4">
        <v>1066.008887</v>
      </c>
      <c r="G15" s="4">
        <v>0</v>
      </c>
      <c r="H15" s="4">
        <v>0</v>
      </c>
      <c r="I15" s="4">
        <v>0</v>
      </c>
      <c r="J15" s="4">
        <v>19561</v>
      </c>
      <c r="K15" s="4">
        <v>9504</v>
      </c>
      <c r="L15" s="4">
        <v>10057</v>
      </c>
      <c r="M15" s="4">
        <v>0</v>
      </c>
      <c r="N15" s="4">
        <v>0</v>
      </c>
      <c r="O15" s="4">
        <v>45989.482742</v>
      </c>
    </row>
    <row r="16" spans="1:15" x14ac:dyDescent="0.2">
      <c r="A16" s="2" t="s">
        <v>19</v>
      </c>
      <c r="B16" s="4">
        <v>53857.120602999996</v>
      </c>
      <c r="C16" s="4">
        <v>0</v>
      </c>
      <c r="D16" s="4">
        <v>7256.7088169999997</v>
      </c>
      <c r="E16" s="4">
        <v>43312.195853999998</v>
      </c>
      <c r="F16" s="4">
        <v>516.78567699999996</v>
      </c>
      <c r="G16" s="4">
        <v>2771.4302550000002</v>
      </c>
      <c r="H16" s="4">
        <v>0</v>
      </c>
      <c r="I16" s="4">
        <v>0</v>
      </c>
      <c r="J16" s="4">
        <v>69127.952703000003</v>
      </c>
      <c r="K16" s="4">
        <v>20043.309462000001</v>
      </c>
      <c r="L16" s="4">
        <v>3000</v>
      </c>
      <c r="M16" s="4">
        <v>46084.643240999998</v>
      </c>
      <c r="N16" s="4">
        <v>0</v>
      </c>
      <c r="O16" s="4">
        <v>122985.07331000001</v>
      </c>
    </row>
    <row r="17" spans="1:15" x14ac:dyDescent="0.2">
      <c r="A17" s="2" t="s">
        <v>20</v>
      </c>
      <c r="B17" s="4">
        <v>45867.515001</v>
      </c>
      <c r="C17" s="4">
        <v>0</v>
      </c>
      <c r="D17" s="4">
        <v>17993.258431999999</v>
      </c>
      <c r="E17" s="4">
        <v>20722.330739000001</v>
      </c>
      <c r="F17" s="4">
        <v>0</v>
      </c>
      <c r="G17" s="4">
        <v>7151.9258300000001</v>
      </c>
      <c r="H17" s="4">
        <v>0</v>
      </c>
      <c r="I17" s="4">
        <v>0</v>
      </c>
      <c r="J17" s="4">
        <v>95321.753392999992</v>
      </c>
      <c r="K17" s="4">
        <v>64524.63493</v>
      </c>
      <c r="L17" s="4">
        <v>7655.4321449999998</v>
      </c>
      <c r="M17" s="4">
        <v>22338.693711</v>
      </c>
      <c r="N17" s="4">
        <v>802.99260700000002</v>
      </c>
      <c r="O17" s="4">
        <v>141189.2684</v>
      </c>
    </row>
    <row r="18" spans="1:15" x14ac:dyDescent="0.2">
      <c r="A18" s="2" t="s">
        <v>21</v>
      </c>
      <c r="B18" s="4">
        <v>91305.341172999993</v>
      </c>
      <c r="C18" s="4">
        <v>0</v>
      </c>
      <c r="D18" s="4">
        <v>79027.844991999998</v>
      </c>
      <c r="E18" s="4">
        <v>10941.099142999999</v>
      </c>
      <c r="F18" s="4">
        <v>1136.3970380000001</v>
      </c>
      <c r="G18" s="4">
        <v>100</v>
      </c>
      <c r="H18" s="4">
        <v>100</v>
      </c>
      <c r="I18" s="4">
        <v>0</v>
      </c>
      <c r="J18" s="4">
        <v>44849.473932000001</v>
      </c>
      <c r="K18" s="4">
        <v>31233</v>
      </c>
      <c r="L18" s="4">
        <v>2136.3970380000001</v>
      </c>
      <c r="M18" s="4">
        <v>10639.066255</v>
      </c>
      <c r="N18" s="4">
        <v>841.01063899999997</v>
      </c>
      <c r="O18" s="4">
        <v>136154.81510000001</v>
      </c>
    </row>
    <row r="19" spans="1:15" x14ac:dyDescent="0.2">
      <c r="A19" s="2" t="s">
        <v>22</v>
      </c>
      <c r="B19" s="4">
        <v>24133.298233000001</v>
      </c>
      <c r="C19" s="4">
        <v>653.13265999999999</v>
      </c>
      <c r="D19" s="4">
        <v>6752.2737360000001</v>
      </c>
      <c r="E19" s="4">
        <v>14662.103983999999</v>
      </c>
      <c r="F19" s="4">
        <v>1238.1255080000001</v>
      </c>
      <c r="G19" s="4">
        <v>747.68691699999999</v>
      </c>
      <c r="H19" s="4">
        <v>79.975427999999994</v>
      </c>
      <c r="I19" s="4">
        <v>0</v>
      </c>
      <c r="J19" s="4">
        <v>563.32923800000003</v>
      </c>
      <c r="K19" s="4">
        <v>0</v>
      </c>
      <c r="L19" s="4">
        <v>50</v>
      </c>
      <c r="M19" s="4">
        <v>500</v>
      </c>
      <c r="N19" s="4">
        <v>13.329238</v>
      </c>
      <c r="O19" s="4">
        <v>24696.627472</v>
      </c>
    </row>
    <row r="20" spans="1:15" x14ac:dyDescent="0.2">
      <c r="A20" s="2" t="s">
        <v>23</v>
      </c>
      <c r="B20" s="4">
        <v>669001.39716599986</v>
      </c>
      <c r="C20" s="4">
        <v>343695</v>
      </c>
      <c r="D20" s="4">
        <v>206217.51155</v>
      </c>
      <c r="E20" s="4">
        <v>41996.856712000001</v>
      </c>
      <c r="F20" s="4">
        <v>41400.03314</v>
      </c>
      <c r="G20" s="4">
        <v>18691.995763999999</v>
      </c>
      <c r="H20" s="4">
        <v>11000</v>
      </c>
      <c r="I20" s="4">
        <v>6000</v>
      </c>
      <c r="J20" s="4">
        <v>216827.00243999998</v>
      </c>
      <c r="K20" s="4">
        <v>166979.65805999999</v>
      </c>
      <c r="L20" s="4">
        <v>11063.34438</v>
      </c>
      <c r="M20" s="4">
        <v>32784</v>
      </c>
      <c r="N20" s="4">
        <v>6000</v>
      </c>
      <c r="O20" s="4">
        <v>885828.3996</v>
      </c>
    </row>
    <row r="21" spans="1:15" x14ac:dyDescent="0.2">
      <c r="A21" s="2" t="s">
        <v>24</v>
      </c>
      <c r="B21" s="4">
        <v>5723.2674379999999</v>
      </c>
      <c r="C21" s="4">
        <v>0</v>
      </c>
      <c r="D21" s="4">
        <v>4356.8419370000001</v>
      </c>
      <c r="E21" s="4">
        <v>808.25677700000006</v>
      </c>
      <c r="F21" s="4">
        <v>558.168724</v>
      </c>
      <c r="G21" s="4">
        <v>0</v>
      </c>
      <c r="H21" s="4">
        <v>0</v>
      </c>
      <c r="I21" s="4">
        <v>0</v>
      </c>
      <c r="J21" s="4">
        <v>6723.6922359999999</v>
      </c>
      <c r="K21" s="4">
        <v>6723.6922359999999</v>
      </c>
      <c r="L21" s="4">
        <v>0</v>
      </c>
      <c r="M21" s="4">
        <v>0</v>
      </c>
      <c r="N21" s="4">
        <v>0</v>
      </c>
      <c r="O21" s="4">
        <v>12446.959675</v>
      </c>
    </row>
    <row r="22" spans="1:15" x14ac:dyDescent="0.2">
      <c r="A22" s="2" t="s">
        <v>25</v>
      </c>
      <c r="B22" s="4">
        <v>4551.9114719999998</v>
      </c>
      <c r="C22" s="4">
        <v>0</v>
      </c>
      <c r="D22" s="4">
        <v>1016.259022</v>
      </c>
      <c r="E22" s="4">
        <v>2400</v>
      </c>
      <c r="F22" s="4">
        <v>150</v>
      </c>
      <c r="G22" s="4">
        <v>935.65245000000004</v>
      </c>
      <c r="H22" s="4">
        <v>50</v>
      </c>
      <c r="I22" s="4">
        <v>0</v>
      </c>
      <c r="J22" s="4">
        <v>39081.643141</v>
      </c>
      <c r="K22" s="4">
        <v>38931.643141</v>
      </c>
      <c r="L22" s="4">
        <v>0</v>
      </c>
      <c r="M22" s="4">
        <v>150</v>
      </c>
      <c r="N22" s="4">
        <v>0</v>
      </c>
      <c r="O22" s="4">
        <v>43633.554612</v>
      </c>
    </row>
    <row r="23" spans="1:15" x14ac:dyDescent="0.2">
      <c r="A23" s="2" t="s">
        <v>26</v>
      </c>
      <c r="B23" s="4">
        <v>2341.5894699999999</v>
      </c>
      <c r="C23" s="4">
        <v>146.786576</v>
      </c>
      <c r="D23" s="4">
        <v>454.82301699999999</v>
      </c>
      <c r="E23" s="4">
        <v>1053.37745</v>
      </c>
      <c r="F23" s="4">
        <v>45</v>
      </c>
      <c r="G23" s="4">
        <v>641.60242700000003</v>
      </c>
      <c r="H23" s="4">
        <v>0</v>
      </c>
      <c r="I23" s="4">
        <v>0</v>
      </c>
      <c r="J23" s="4">
        <v>2795.3509859999999</v>
      </c>
      <c r="K23" s="4">
        <v>2585.9942809999998</v>
      </c>
      <c r="L23" s="4">
        <v>89.356705000000005</v>
      </c>
      <c r="M23" s="4">
        <v>0</v>
      </c>
      <c r="N23" s="4">
        <v>120</v>
      </c>
      <c r="O23" s="4">
        <v>5136.9404569999997</v>
      </c>
    </row>
    <row r="24" spans="1:15" x14ac:dyDescent="0.2">
      <c r="A24" s="2" t="s">
        <v>27</v>
      </c>
      <c r="B24" s="4">
        <v>1370.8805629999997</v>
      </c>
      <c r="C24" s="4">
        <v>0</v>
      </c>
      <c r="D24" s="4">
        <v>247.71954099999999</v>
      </c>
      <c r="E24" s="4">
        <v>997.65410999999995</v>
      </c>
      <c r="F24" s="4">
        <v>62.753456</v>
      </c>
      <c r="G24" s="4">
        <v>62.753456</v>
      </c>
      <c r="H24" s="4">
        <v>0</v>
      </c>
      <c r="I24" s="4">
        <v>0</v>
      </c>
      <c r="J24" s="4">
        <v>213112.46684199999</v>
      </c>
      <c r="K24" s="4">
        <v>210960.0281</v>
      </c>
      <c r="L24" s="4">
        <v>972.71275700000001</v>
      </c>
      <c r="M24" s="4">
        <v>1179.725985</v>
      </c>
      <c r="N24" s="4">
        <v>0</v>
      </c>
      <c r="O24" s="4">
        <v>214483.34740999999</v>
      </c>
    </row>
    <row r="25" spans="1:15" x14ac:dyDescent="0.2">
      <c r="B25">
        <v>0</v>
      </c>
      <c r="J25">
        <v>0</v>
      </c>
    </row>
    <row r="26" spans="1:15" x14ac:dyDescent="0.2">
      <c r="A26" s="2" t="s">
        <v>3</v>
      </c>
      <c r="B26" s="4">
        <v>11500</v>
      </c>
      <c r="C26" s="4">
        <v>0</v>
      </c>
      <c r="D26" s="4">
        <v>4000</v>
      </c>
      <c r="E26" s="4">
        <v>5500</v>
      </c>
      <c r="F26" s="4">
        <v>0</v>
      </c>
      <c r="G26" s="4">
        <v>2000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11500</v>
      </c>
    </row>
    <row r="27" spans="1:15" x14ac:dyDescent="0.2">
      <c r="A27" s="2" t="s">
        <v>4</v>
      </c>
      <c r="B27" s="4">
        <v>125683.251479</v>
      </c>
      <c r="C27" s="4">
        <v>1222.9278340000001</v>
      </c>
      <c r="D27" s="4">
        <v>47713.734745000002</v>
      </c>
      <c r="E27" s="4">
        <v>43501.999027999998</v>
      </c>
      <c r="F27" s="4">
        <v>16190.90022</v>
      </c>
      <c r="G27" s="4">
        <v>4387.2842099999998</v>
      </c>
      <c r="H27" s="4">
        <v>7727.5851769999999</v>
      </c>
      <c r="I27" s="4">
        <v>4938.8202650000003</v>
      </c>
      <c r="J27" s="4">
        <v>90278.989780999997</v>
      </c>
      <c r="K27" s="4">
        <v>27060.161345</v>
      </c>
      <c r="L27" s="4">
        <v>1574</v>
      </c>
      <c r="M27" s="4">
        <v>58997.854181000002</v>
      </c>
      <c r="N27" s="4">
        <v>2646.9742550000001</v>
      </c>
      <c r="O27" s="4">
        <v>215962.24126000001</v>
      </c>
    </row>
    <row r="28" spans="1:15" x14ac:dyDescent="0.2">
      <c r="A28" s="2" t="s">
        <v>5</v>
      </c>
      <c r="B28" s="4">
        <v>214531.580582</v>
      </c>
      <c r="C28" s="4">
        <v>0</v>
      </c>
      <c r="D28" s="4">
        <v>29480.114373</v>
      </c>
      <c r="E28" s="4">
        <v>170506.58405999999</v>
      </c>
      <c r="F28" s="4">
        <v>0</v>
      </c>
      <c r="G28" s="4">
        <v>14544.882148999999</v>
      </c>
      <c r="H28" s="4">
        <v>0</v>
      </c>
      <c r="I28" s="4">
        <v>0</v>
      </c>
      <c r="J28" s="4">
        <v>4219.1143730000003</v>
      </c>
      <c r="K28" s="4">
        <v>0</v>
      </c>
      <c r="L28" s="4">
        <v>862.114373</v>
      </c>
      <c r="M28" s="4">
        <v>3357</v>
      </c>
      <c r="N28" s="4">
        <v>0</v>
      </c>
      <c r="O28" s="4">
        <v>218750.69495</v>
      </c>
    </row>
    <row r="29" spans="1:15" x14ac:dyDescent="0.2">
      <c r="A29" s="2" t="s">
        <v>6</v>
      </c>
      <c r="B29" s="4">
        <v>197.50712799999999</v>
      </c>
      <c r="C29" s="4">
        <v>0</v>
      </c>
      <c r="D29" s="4">
        <v>189.91069999999999</v>
      </c>
      <c r="E29" s="4">
        <v>0</v>
      </c>
      <c r="F29" s="4">
        <v>7.5964280000000004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197.50712799999999</v>
      </c>
    </row>
    <row r="30" spans="1:15" x14ac:dyDescent="0.2">
      <c r="A30" s="2" t="s">
        <v>7</v>
      </c>
      <c r="B30" s="4">
        <v>431375.49331500003</v>
      </c>
      <c r="C30" s="4">
        <v>32358.751181</v>
      </c>
      <c r="D30" s="4">
        <v>231404.19602999999</v>
      </c>
      <c r="E30" s="4">
        <v>120467.08107</v>
      </c>
      <c r="F30" s="4">
        <v>471.49257399999999</v>
      </c>
      <c r="G30" s="4">
        <v>8605.6699100000005</v>
      </c>
      <c r="H30" s="4">
        <v>37068.30255</v>
      </c>
      <c r="I30" s="4">
        <v>1000</v>
      </c>
      <c r="J30" s="4">
        <v>303845.44388399995</v>
      </c>
      <c r="K30" s="4">
        <v>223991.94558999999</v>
      </c>
      <c r="L30" s="4">
        <v>38698.704364999998</v>
      </c>
      <c r="M30" s="4">
        <v>41154.793928999999</v>
      </c>
      <c r="N30" s="4">
        <v>0</v>
      </c>
      <c r="O30" s="4">
        <v>735220.93720000004</v>
      </c>
    </row>
    <row r="31" spans="1:15" x14ac:dyDescent="0.2">
      <c r="A31" s="2" t="s">
        <v>8</v>
      </c>
      <c r="B31" s="4">
        <v>622507.57420600008</v>
      </c>
      <c r="C31" s="4">
        <v>156343.99901999999</v>
      </c>
      <c r="D31" s="4">
        <v>319264.58655000001</v>
      </c>
      <c r="E31" s="4">
        <v>145699.24672</v>
      </c>
      <c r="F31" s="4">
        <v>699.74191599999995</v>
      </c>
      <c r="G31" s="4">
        <v>0</v>
      </c>
      <c r="H31" s="4">
        <v>0</v>
      </c>
      <c r="I31" s="4">
        <v>500</v>
      </c>
      <c r="J31" s="4">
        <v>13868.135971</v>
      </c>
      <c r="K31" s="4">
        <v>1267.7811810000001</v>
      </c>
      <c r="L31" s="4">
        <v>12600.354789999999</v>
      </c>
      <c r="M31" s="4">
        <v>0</v>
      </c>
      <c r="N31" s="4">
        <v>0</v>
      </c>
      <c r="O31" s="4">
        <v>636375.71018000005</v>
      </c>
    </row>
    <row r="32" spans="1:15" x14ac:dyDescent="0.2">
      <c r="A32" s="2" t="s">
        <v>9</v>
      </c>
      <c r="B32" s="4">
        <v>555314.16150500008</v>
      </c>
      <c r="C32" s="4">
        <v>204415.76146000001</v>
      </c>
      <c r="D32" s="4">
        <v>53042.369750999998</v>
      </c>
      <c r="E32" s="4">
        <v>131188.14772000001</v>
      </c>
      <c r="F32" s="4">
        <v>1889.659817</v>
      </c>
      <c r="G32" s="4">
        <v>56931.851289999999</v>
      </c>
      <c r="H32" s="4">
        <v>18086.929476000001</v>
      </c>
      <c r="I32" s="4">
        <v>89759.441991</v>
      </c>
      <c r="J32" s="4">
        <v>1751606.6331909997</v>
      </c>
      <c r="K32" s="4">
        <v>791628.87560999999</v>
      </c>
      <c r="L32" s="4">
        <v>404490.97136999998</v>
      </c>
      <c r="M32" s="4">
        <v>547849.30024999997</v>
      </c>
      <c r="N32" s="4">
        <v>7637.4859610000003</v>
      </c>
      <c r="O32" s="4">
        <v>2306920.7947</v>
      </c>
    </row>
    <row r="33" spans="1:15" x14ac:dyDescent="0.2">
      <c r="A33" s="2" t="s">
        <v>1</v>
      </c>
      <c r="B33" s="4">
        <v>137515.85715300002</v>
      </c>
      <c r="C33" s="4">
        <v>2850</v>
      </c>
      <c r="D33" s="4">
        <v>39476.412697</v>
      </c>
      <c r="E33" s="4">
        <v>47466.002787999998</v>
      </c>
      <c r="F33" s="4">
        <v>7870.6427190000004</v>
      </c>
      <c r="G33" s="4">
        <v>37852.798949000004</v>
      </c>
      <c r="H33" s="4">
        <v>2000</v>
      </c>
      <c r="I33" s="4">
        <v>0</v>
      </c>
      <c r="J33" s="4">
        <v>52675</v>
      </c>
      <c r="K33" s="4">
        <v>23249</v>
      </c>
      <c r="L33" s="4">
        <v>5709</v>
      </c>
      <c r="M33" s="4">
        <v>16000</v>
      </c>
      <c r="N33" s="4">
        <v>7717</v>
      </c>
      <c r="O33" s="4">
        <v>190190.85715</v>
      </c>
    </row>
    <row r="34" spans="1:15" x14ac:dyDescent="0.2">
      <c r="A34" s="5" t="s">
        <v>68</v>
      </c>
      <c r="B34" s="8">
        <v>3876706.9205429996</v>
      </c>
      <c r="C34" s="8">
        <v>830514.89517000003</v>
      </c>
      <c r="D34" s="8">
        <v>1403197.3534570001</v>
      </c>
      <c r="E34" s="8">
        <v>921145.74283</v>
      </c>
      <c r="F34" s="8">
        <v>79785.272643000004</v>
      </c>
      <c r="G34" s="8">
        <v>200382.601555</v>
      </c>
      <c r="H34" s="8">
        <v>79712.792630999989</v>
      </c>
      <c r="I34" s="8">
        <v>361968.26225700002</v>
      </c>
      <c r="J34" s="8">
        <v>8848296.2458449993</v>
      </c>
      <c r="K34" s="8">
        <v>4699378.4060300002</v>
      </c>
      <c r="L34" s="8">
        <v>1137547.1661080001</v>
      </c>
      <c r="M34" s="8">
        <v>2056659.2769800001</v>
      </c>
      <c r="N34" s="8">
        <v>954711.39672700001</v>
      </c>
      <c r="O34" s="8">
        <v>12725003.1664</v>
      </c>
    </row>
    <row r="35" spans="1:15" x14ac:dyDescent="0.2">
      <c r="A35" s="2" t="s">
        <v>28</v>
      </c>
      <c r="B35" s="4">
        <v>536192.00614800001</v>
      </c>
      <c r="C35" s="4">
        <v>157837.93353000001</v>
      </c>
      <c r="D35" s="4">
        <v>135946.56448999999</v>
      </c>
      <c r="E35" s="4">
        <v>147690.06070999999</v>
      </c>
      <c r="F35" s="4">
        <v>16715.646951999999</v>
      </c>
      <c r="G35" s="4">
        <v>35642.038574999999</v>
      </c>
      <c r="H35" s="4">
        <v>37148.277977999998</v>
      </c>
      <c r="I35" s="4">
        <v>5211.483913</v>
      </c>
      <c r="J35" s="4">
        <v>468918.045767</v>
      </c>
      <c r="K35" s="4">
        <v>288993.78827000002</v>
      </c>
      <c r="L35" s="4">
        <v>61090.505277999997</v>
      </c>
      <c r="M35" s="4">
        <v>116577.47137</v>
      </c>
      <c r="N35" s="4">
        <v>2256.2808490000002</v>
      </c>
      <c r="O35" s="4">
        <v>1005110.0519</v>
      </c>
    </row>
    <row r="36" spans="1:15" x14ac:dyDescent="0.2">
      <c r="A36" s="2" t="s">
        <v>29</v>
      </c>
      <c r="B36" s="4">
        <v>558164.91439499997</v>
      </c>
      <c r="C36" s="4">
        <v>6825.9616400000004</v>
      </c>
      <c r="D36" s="4">
        <v>81256.788967</v>
      </c>
      <c r="E36" s="4">
        <v>293046.68212000001</v>
      </c>
      <c r="F36" s="4">
        <v>12253.625690999999</v>
      </c>
      <c r="G36" s="4">
        <v>49480.562980000002</v>
      </c>
      <c r="H36" s="4">
        <v>25814.514652999998</v>
      </c>
      <c r="I36" s="4">
        <v>89486.778344000006</v>
      </c>
      <c r="J36" s="4">
        <v>1402471.2000779998</v>
      </c>
      <c r="K36" s="4">
        <v>763645.61776000005</v>
      </c>
      <c r="L36" s="4">
        <v>383604.66083000001</v>
      </c>
      <c r="M36" s="4">
        <v>248521.80561000001</v>
      </c>
      <c r="N36" s="4">
        <v>6699.1158779999996</v>
      </c>
      <c r="O36" s="4">
        <v>1960636.1144999999</v>
      </c>
    </row>
    <row r="37" spans="1:15" x14ac:dyDescent="0.2">
      <c r="A37" s="2" t="s">
        <v>30</v>
      </c>
      <c r="B37" s="4">
        <v>915442</v>
      </c>
      <c r="C37" s="4">
        <v>163356</v>
      </c>
      <c r="D37" s="4">
        <v>491698</v>
      </c>
      <c r="E37" s="4">
        <v>230600</v>
      </c>
      <c r="F37" s="4">
        <v>9516</v>
      </c>
      <c r="G37" s="4">
        <v>19047</v>
      </c>
      <c r="H37" s="4">
        <v>1150</v>
      </c>
      <c r="I37" s="4">
        <v>75</v>
      </c>
      <c r="J37" s="4">
        <v>934692</v>
      </c>
      <c r="K37" s="4">
        <v>367154</v>
      </c>
      <c r="L37" s="4">
        <v>151102</v>
      </c>
      <c r="M37" s="4">
        <v>410150</v>
      </c>
      <c r="N37" s="4">
        <v>6286</v>
      </c>
      <c r="O37" s="4">
        <v>1850134</v>
      </c>
    </row>
    <row r="38" spans="1:15" x14ac:dyDescent="0.2">
      <c r="A38" s="2" t="s">
        <v>31</v>
      </c>
      <c r="B38" s="4">
        <v>1866908</v>
      </c>
      <c r="C38" s="4">
        <v>502495</v>
      </c>
      <c r="D38" s="4">
        <v>694296</v>
      </c>
      <c r="E38" s="4">
        <v>249809</v>
      </c>
      <c r="F38" s="4">
        <v>41300</v>
      </c>
      <c r="G38" s="4">
        <v>96213</v>
      </c>
      <c r="H38" s="4">
        <v>15600</v>
      </c>
      <c r="I38" s="4">
        <v>267195</v>
      </c>
      <c r="J38" s="4">
        <v>6042215</v>
      </c>
      <c r="K38" s="4">
        <v>3279585</v>
      </c>
      <c r="L38" s="4">
        <v>541750</v>
      </c>
      <c r="M38" s="4">
        <v>1281410</v>
      </c>
      <c r="N38" s="4">
        <v>939470</v>
      </c>
      <c r="O38" s="4">
        <v>7909123</v>
      </c>
    </row>
    <row r="39" spans="1:15" x14ac:dyDescent="0.2">
      <c r="A39" s="5" t="s">
        <v>32</v>
      </c>
      <c r="B39" s="8">
        <v>3876706.9205539995</v>
      </c>
      <c r="C39" s="8">
        <v>830514.89517999988</v>
      </c>
      <c r="D39" s="8">
        <v>1403197.3534559999</v>
      </c>
      <c r="E39" s="8">
        <v>921145.74283399992</v>
      </c>
      <c r="F39" s="8">
        <v>79785.272641999996</v>
      </c>
      <c r="G39" s="8">
        <v>200382.60155600001</v>
      </c>
      <c r="H39" s="8">
        <v>79712.792631000004</v>
      </c>
      <c r="I39" s="8">
        <v>361968.26225500001</v>
      </c>
      <c r="J39" s="8">
        <v>8848296.2458920013</v>
      </c>
      <c r="K39" s="8">
        <v>4699378.4060180001</v>
      </c>
      <c r="L39" s="8">
        <v>1137547.1661130001</v>
      </c>
      <c r="M39" s="8">
        <v>2056659.2770310002</v>
      </c>
      <c r="N39" s="8">
        <v>954711.39673000004</v>
      </c>
      <c r="O39" s="8">
        <v>12725003.166048998</v>
      </c>
    </row>
    <row r="40" spans="1:15" x14ac:dyDescent="0.2">
      <c r="A40" s="2" t="s">
        <v>33</v>
      </c>
      <c r="B40" s="4">
        <v>2520379.5233490001</v>
      </c>
      <c r="C40" s="4">
        <v>393469.71568999998</v>
      </c>
      <c r="D40" s="4">
        <v>977543.26347999997</v>
      </c>
      <c r="E40" s="4">
        <v>642079.20490999997</v>
      </c>
      <c r="F40" s="4">
        <v>5404.8514919999998</v>
      </c>
      <c r="G40" s="4">
        <v>85326.486403999996</v>
      </c>
      <c r="H40" s="4">
        <v>66532.817202999999</v>
      </c>
      <c r="I40" s="4">
        <v>350023.18417000002</v>
      </c>
      <c r="J40" s="4">
        <v>7746829.2450599996</v>
      </c>
      <c r="K40" s="4">
        <v>4119430.0225</v>
      </c>
      <c r="L40" s="4">
        <v>786251.88933000003</v>
      </c>
      <c r="M40" s="4">
        <v>1903945.0719000001</v>
      </c>
      <c r="N40" s="4">
        <v>937202.26133000001</v>
      </c>
      <c r="O40" s="4">
        <v>10267208.767999999</v>
      </c>
    </row>
    <row r="41" spans="1:15" x14ac:dyDescent="0.2">
      <c r="A41" s="2" t="s">
        <v>34</v>
      </c>
      <c r="B41" s="4">
        <v>31021.796436999997</v>
      </c>
      <c r="C41" s="4">
        <v>0</v>
      </c>
      <c r="D41" s="4">
        <v>16984.626620999999</v>
      </c>
      <c r="E41" s="4">
        <v>9967.8296630000004</v>
      </c>
      <c r="F41" s="4">
        <v>345.727462</v>
      </c>
      <c r="G41" s="4">
        <v>3723.6126909999998</v>
      </c>
      <c r="H41" s="4">
        <v>0</v>
      </c>
      <c r="I41" s="4">
        <v>0</v>
      </c>
      <c r="J41" s="4">
        <v>238999.23207199998</v>
      </c>
      <c r="K41" s="4">
        <v>121872.81144999999</v>
      </c>
      <c r="L41" s="4">
        <v>100916.1302</v>
      </c>
      <c r="M41" s="4">
        <v>15193.290422</v>
      </c>
      <c r="N41" s="4">
        <v>1017</v>
      </c>
      <c r="O41" s="4">
        <v>270021.02850999997</v>
      </c>
    </row>
    <row r="42" spans="1:15" x14ac:dyDescent="0.2">
      <c r="A42" s="2" t="s">
        <v>35</v>
      </c>
      <c r="B42" s="4">
        <v>408125.62154199992</v>
      </c>
      <c r="C42" s="4">
        <v>8273.4476880000002</v>
      </c>
      <c r="D42" s="4">
        <v>170725.89324999999</v>
      </c>
      <c r="E42" s="4">
        <v>108042.10165</v>
      </c>
      <c r="F42" s="4">
        <v>61198.852125999998</v>
      </c>
      <c r="G42" s="4">
        <v>47766.531134999997</v>
      </c>
      <c r="H42" s="4">
        <v>7179.9754279999997</v>
      </c>
      <c r="I42" s="4">
        <v>4938.8202650000003</v>
      </c>
      <c r="J42" s="4">
        <v>355324.89858599997</v>
      </c>
      <c r="K42" s="4">
        <v>80633.248953999995</v>
      </c>
      <c r="L42" s="4">
        <v>207346.37615</v>
      </c>
      <c r="M42" s="4">
        <v>59317.563308999997</v>
      </c>
      <c r="N42" s="4">
        <v>8027.7101730000004</v>
      </c>
      <c r="O42" s="4">
        <v>763450.52012999996</v>
      </c>
    </row>
    <row r="43" spans="1:15" x14ac:dyDescent="0.2">
      <c r="A43" s="2" t="s">
        <v>36</v>
      </c>
      <c r="B43" s="4">
        <v>889877.58349100011</v>
      </c>
      <c r="C43" s="4">
        <v>428644.77058999997</v>
      </c>
      <c r="D43" s="4">
        <v>232959.06187999999</v>
      </c>
      <c r="E43" s="4">
        <v>142624.26676</v>
      </c>
      <c r="F43" s="4">
        <v>11614.233251</v>
      </c>
      <c r="G43" s="4">
        <v>61028.993190000001</v>
      </c>
      <c r="H43" s="4">
        <v>6000</v>
      </c>
      <c r="I43" s="4">
        <v>7006.2578199999998</v>
      </c>
      <c r="J43" s="4">
        <v>499747.6188</v>
      </c>
      <c r="K43" s="4">
        <v>374625.86797000002</v>
      </c>
      <c r="L43" s="4">
        <v>40459.927292</v>
      </c>
      <c r="M43" s="4">
        <v>76374.002336999998</v>
      </c>
      <c r="N43" s="4">
        <v>8287.8212010000007</v>
      </c>
      <c r="O43" s="4">
        <v>1389625.2023</v>
      </c>
    </row>
    <row r="44" spans="1:15" x14ac:dyDescent="0.2">
      <c r="A44" s="2" t="s">
        <v>37</v>
      </c>
      <c r="B44" s="4">
        <v>27302.395735000002</v>
      </c>
      <c r="C44" s="4">
        <v>126.961212</v>
      </c>
      <c r="D44" s="4">
        <v>4984.5082249999996</v>
      </c>
      <c r="E44" s="4">
        <v>18432.339851000001</v>
      </c>
      <c r="F44" s="4">
        <v>1221.608311</v>
      </c>
      <c r="G44" s="4">
        <v>2536.9781360000002</v>
      </c>
      <c r="H44" s="4">
        <v>0</v>
      </c>
      <c r="I44" s="4">
        <v>0</v>
      </c>
      <c r="J44" s="4">
        <v>7395.2513739999995</v>
      </c>
      <c r="K44" s="4">
        <v>2816.455144</v>
      </c>
      <c r="L44" s="4">
        <v>2572.8431409999998</v>
      </c>
      <c r="M44" s="4">
        <v>1829.3490629999999</v>
      </c>
      <c r="N44" s="4">
        <v>176.604026</v>
      </c>
      <c r="O44" s="4">
        <v>34697.647108999998</v>
      </c>
    </row>
    <row r="45" spans="1:15" x14ac:dyDescent="0.2">
      <c r="A45" s="5" t="s">
        <v>38</v>
      </c>
      <c r="B45" s="8">
        <v>1778081.4951960002</v>
      </c>
      <c r="C45" s="8">
        <v>433323.45568400004</v>
      </c>
      <c r="D45" s="8">
        <v>678626.02861399995</v>
      </c>
      <c r="E45" s="8">
        <v>256816.68145400003</v>
      </c>
      <c r="F45" s="8">
        <v>52655.238968999998</v>
      </c>
      <c r="G45" s="8">
        <v>76060.115046999999</v>
      </c>
      <c r="H45" s="8">
        <v>14829.975428</v>
      </c>
      <c r="I45" s="8">
        <v>265770</v>
      </c>
      <c r="J45" s="8">
        <v>6631802.9286760008</v>
      </c>
      <c r="K45" s="8">
        <v>3632180.6423220001</v>
      </c>
      <c r="L45" s="8">
        <v>673612.02121500007</v>
      </c>
      <c r="M45" s="8">
        <v>1389300.3286329999</v>
      </c>
      <c r="N45" s="8">
        <v>936709.936506</v>
      </c>
      <c r="O45" s="8">
        <v>8409884.4238690007</v>
      </c>
    </row>
    <row r="46" spans="1:15" x14ac:dyDescent="0.2">
      <c r="A46" s="2" t="s">
        <v>39</v>
      </c>
      <c r="B46" s="4">
        <v>190500.10600200001</v>
      </c>
      <c r="C46" s="4">
        <v>81611.536542000002</v>
      </c>
      <c r="D46" s="4">
        <v>94905.930254999999</v>
      </c>
      <c r="E46" s="4">
        <v>6642.6803200000004</v>
      </c>
      <c r="F46" s="4">
        <v>1026.068526</v>
      </c>
      <c r="G46" s="4">
        <v>6313.890359</v>
      </c>
      <c r="H46" s="4">
        <v>0</v>
      </c>
      <c r="I46" s="4">
        <v>0</v>
      </c>
      <c r="J46" s="4">
        <v>215476.74481399998</v>
      </c>
      <c r="K46" s="4">
        <v>23873.398100999999</v>
      </c>
      <c r="L46" s="4">
        <v>188683.91037999999</v>
      </c>
      <c r="M46" s="4">
        <v>1719.4363330000001</v>
      </c>
      <c r="N46" s="4">
        <v>1200</v>
      </c>
      <c r="O46" s="4">
        <v>405976.85081999999</v>
      </c>
    </row>
    <row r="47" spans="1:15" x14ac:dyDescent="0.2">
      <c r="A47" s="2" t="s">
        <v>41</v>
      </c>
      <c r="B47" s="4">
        <v>1548001.4842950001</v>
      </c>
      <c r="C47" s="4">
        <v>345423.91924000002</v>
      </c>
      <c r="D47" s="4">
        <v>572639.90090999997</v>
      </c>
      <c r="E47" s="4">
        <v>233569.69153000001</v>
      </c>
      <c r="F47" s="4">
        <v>47563.431148999996</v>
      </c>
      <c r="G47" s="4">
        <v>68304.566038000004</v>
      </c>
      <c r="H47" s="4">
        <v>14729.975428</v>
      </c>
      <c r="I47" s="4">
        <v>265770</v>
      </c>
      <c r="J47" s="4">
        <v>6407371.6986100003</v>
      </c>
      <c r="K47" s="4">
        <v>3606845.2308</v>
      </c>
      <c r="L47" s="4">
        <v>482512.24303000001</v>
      </c>
      <c r="M47" s="4">
        <v>1383030.8922999999</v>
      </c>
      <c r="N47" s="4">
        <v>934983.33247999998</v>
      </c>
      <c r="O47" s="4">
        <v>7955373.1829000004</v>
      </c>
    </row>
    <row r="48" spans="1:15" x14ac:dyDescent="0.2">
      <c r="A48" s="2" t="s">
        <v>40</v>
      </c>
      <c r="B48" s="4">
        <v>39579.904898999994</v>
      </c>
      <c r="C48" s="4">
        <v>6287.9999019999996</v>
      </c>
      <c r="D48" s="4">
        <v>11080.197448999999</v>
      </c>
      <c r="E48" s="4">
        <v>16604.309603999998</v>
      </c>
      <c r="F48" s="4">
        <v>4065.739294</v>
      </c>
      <c r="G48" s="4">
        <v>1441.6586500000001</v>
      </c>
      <c r="H48" s="4">
        <v>100</v>
      </c>
      <c r="I48" s="4">
        <v>0</v>
      </c>
      <c r="J48" s="4">
        <v>8954.4852519999986</v>
      </c>
      <c r="K48" s="4">
        <v>1462.0134210000001</v>
      </c>
      <c r="L48" s="4">
        <v>2415.8678049999999</v>
      </c>
      <c r="M48" s="4">
        <v>4550</v>
      </c>
      <c r="N48" s="4">
        <v>526.60402599999998</v>
      </c>
      <c r="O48" s="4">
        <v>48534.390148999999</v>
      </c>
    </row>
    <row r="49" spans="1:15" x14ac:dyDescent="0.2">
      <c r="A49" s="5" t="s">
        <v>42</v>
      </c>
      <c r="B49" s="8">
        <v>454844.253081</v>
      </c>
      <c r="C49" s="8">
        <v>32358.751181</v>
      </c>
      <c r="D49" s="8">
        <v>240836.12765800001</v>
      </c>
      <c r="E49" s="8">
        <v>168683.665736</v>
      </c>
      <c r="F49" s="8">
        <v>1194.278251</v>
      </c>
      <c r="G49" s="8">
        <v>10771.430254999999</v>
      </c>
      <c r="H49" s="8">
        <v>0</v>
      </c>
      <c r="I49" s="8">
        <v>1000</v>
      </c>
      <c r="J49" s="8">
        <v>392030.89674699999</v>
      </c>
      <c r="K49" s="8">
        <v>246700.47766100001</v>
      </c>
      <c r="L49" s="8">
        <v>34199.704364999998</v>
      </c>
      <c r="M49" s="8">
        <v>111130.714721</v>
      </c>
      <c r="N49" s="8">
        <v>0</v>
      </c>
      <c r="O49" s="8">
        <v>846875.149829</v>
      </c>
    </row>
    <row r="50" spans="1:15" x14ac:dyDescent="0.2">
      <c r="A50" s="2" t="s">
        <v>43</v>
      </c>
      <c r="B50" s="4">
        <v>57034.714985000006</v>
      </c>
      <c r="C50" s="4">
        <v>0</v>
      </c>
      <c r="D50" s="4">
        <v>8192.9744129999999</v>
      </c>
      <c r="E50" s="4">
        <v>45553.524640000003</v>
      </c>
      <c r="F50" s="4">
        <v>516.78567699999996</v>
      </c>
      <c r="G50" s="4">
        <v>2771.4302550000002</v>
      </c>
      <c r="H50" s="4">
        <v>0</v>
      </c>
      <c r="I50" s="4">
        <v>0</v>
      </c>
      <c r="J50" s="4">
        <v>69127.952703000003</v>
      </c>
      <c r="K50" s="4">
        <v>20043.309462000001</v>
      </c>
      <c r="L50" s="4">
        <v>3000</v>
      </c>
      <c r="M50" s="4">
        <v>46084.643240999998</v>
      </c>
      <c r="N50" s="4">
        <v>0</v>
      </c>
      <c r="O50" s="4">
        <v>126162.66769</v>
      </c>
    </row>
    <row r="51" spans="1:15" x14ac:dyDescent="0.2">
      <c r="A51" s="2" t="s">
        <v>44</v>
      </c>
      <c r="B51" s="4">
        <v>33290.300976999999</v>
      </c>
      <c r="C51" s="4">
        <v>0</v>
      </c>
      <c r="D51" s="4">
        <v>26217.261889000001</v>
      </c>
      <c r="E51" s="4">
        <v>6867.0390880000004</v>
      </c>
      <c r="F51" s="4">
        <v>206</v>
      </c>
      <c r="G51" s="4">
        <v>0</v>
      </c>
      <c r="H51" s="4">
        <v>0</v>
      </c>
      <c r="I51" s="4">
        <v>0</v>
      </c>
      <c r="J51" s="4">
        <v>49371</v>
      </c>
      <c r="K51" s="4">
        <v>12985</v>
      </c>
      <c r="L51" s="4">
        <v>1574</v>
      </c>
      <c r="M51" s="4">
        <v>34812</v>
      </c>
      <c r="N51" s="4">
        <v>0</v>
      </c>
      <c r="O51" s="4">
        <v>82661.300977000006</v>
      </c>
    </row>
    <row r="52" spans="1:15" x14ac:dyDescent="0.2">
      <c r="A52" s="2" t="s">
        <v>45</v>
      </c>
      <c r="B52" s="4">
        <v>9904.3617539999996</v>
      </c>
      <c r="C52" s="4">
        <v>0</v>
      </c>
      <c r="D52" s="4">
        <v>799.05998599999998</v>
      </c>
      <c r="E52" s="4">
        <v>9105.3017679999994</v>
      </c>
      <c r="F52" s="4">
        <v>0</v>
      </c>
      <c r="G52" s="4">
        <v>0</v>
      </c>
      <c r="H52" s="4">
        <v>0</v>
      </c>
      <c r="I52" s="4">
        <v>0</v>
      </c>
      <c r="J52" s="4">
        <v>34882.877638000005</v>
      </c>
      <c r="K52" s="4">
        <v>25034.285929000001</v>
      </c>
      <c r="L52" s="4">
        <v>0</v>
      </c>
      <c r="M52" s="4">
        <v>9848.5917090000003</v>
      </c>
      <c r="N52" s="4">
        <v>0</v>
      </c>
      <c r="O52" s="4">
        <v>44787.239392000003</v>
      </c>
    </row>
    <row r="53" spans="1:15" x14ac:dyDescent="0.2">
      <c r="A53" s="2" t="s">
        <v>46</v>
      </c>
      <c r="B53" s="4">
        <v>354614.87536499999</v>
      </c>
      <c r="C53" s="4">
        <v>32358.751181</v>
      </c>
      <c r="D53" s="4">
        <v>205626.83137</v>
      </c>
      <c r="E53" s="4">
        <v>107157.80024</v>
      </c>
      <c r="F53" s="4">
        <v>471.49257399999999</v>
      </c>
      <c r="G53" s="4">
        <v>8000</v>
      </c>
      <c r="H53" s="4">
        <v>0</v>
      </c>
      <c r="I53" s="4">
        <v>1000</v>
      </c>
      <c r="J53" s="4">
        <v>238649.066406</v>
      </c>
      <c r="K53" s="4">
        <v>188637.88227</v>
      </c>
      <c r="L53" s="4">
        <v>29625.704365000001</v>
      </c>
      <c r="M53" s="4">
        <v>20385.479770999998</v>
      </c>
      <c r="N53" s="4">
        <v>0</v>
      </c>
      <c r="O53" s="4">
        <v>593263.94177000003</v>
      </c>
    </row>
    <row r="54" spans="1:15" x14ac:dyDescent="0.2">
      <c r="A54" s="5" t="s">
        <v>47</v>
      </c>
      <c r="B54" s="8">
        <v>977301.19608299993</v>
      </c>
      <c r="C54" s="8">
        <v>236774.51263499999</v>
      </c>
      <c r="D54" s="8">
        <v>275464.43004300003</v>
      </c>
      <c r="E54" s="8">
        <v>251248.90579700001</v>
      </c>
      <c r="F54" s="8">
        <v>2361.152392</v>
      </c>
      <c r="G54" s="8">
        <v>65537.52119900001</v>
      </c>
      <c r="H54" s="8">
        <v>55155.232025999998</v>
      </c>
      <c r="I54" s="8">
        <v>90759.441991</v>
      </c>
      <c r="J54" s="8">
        <v>2052569.679555</v>
      </c>
      <c r="K54" s="8">
        <v>1012738.423679</v>
      </c>
      <c r="L54" s="8">
        <v>443189.67573900003</v>
      </c>
      <c r="M54" s="8">
        <v>589004.09417599998</v>
      </c>
      <c r="N54" s="8">
        <v>7637.4859609999994</v>
      </c>
      <c r="O54" s="8">
        <v>3029870.8756280001</v>
      </c>
    </row>
    <row r="55" spans="1:15" x14ac:dyDescent="0.2">
      <c r="A55" s="2" t="s">
        <v>48</v>
      </c>
      <c r="B55" s="4">
        <v>404360.23448500002</v>
      </c>
      <c r="C55" s="4">
        <v>32358.751181</v>
      </c>
      <c r="D55" s="4">
        <v>224632.91237999999</v>
      </c>
      <c r="E55" s="4">
        <v>108223.10589000001</v>
      </c>
      <c r="F55" s="4">
        <v>471.49257399999999</v>
      </c>
      <c r="G55" s="4">
        <v>605.66990999999996</v>
      </c>
      <c r="H55" s="4">
        <v>37068.30255</v>
      </c>
      <c r="I55" s="4">
        <v>1000</v>
      </c>
      <c r="J55" s="4">
        <v>188018.75642799999</v>
      </c>
      <c r="K55" s="4">
        <v>121700.68796</v>
      </c>
      <c r="L55" s="4">
        <v>35548.345573999999</v>
      </c>
      <c r="M55" s="4">
        <v>30769.722893999999</v>
      </c>
      <c r="N55" s="4">
        <v>0</v>
      </c>
      <c r="O55" s="4">
        <v>592378.99091000005</v>
      </c>
    </row>
    <row r="56" spans="1:15" x14ac:dyDescent="0.2">
      <c r="A56" s="2" t="s">
        <v>49</v>
      </c>
      <c r="B56" s="4">
        <v>11815.730658</v>
      </c>
      <c r="C56" s="4">
        <v>0</v>
      </c>
      <c r="D56" s="4">
        <v>939.52598399999999</v>
      </c>
      <c r="E56" s="4">
        <v>2876.2046740000001</v>
      </c>
      <c r="F56" s="4">
        <v>0</v>
      </c>
      <c r="G56" s="4">
        <v>8000</v>
      </c>
      <c r="H56" s="4">
        <v>0</v>
      </c>
      <c r="I56" s="4">
        <v>0</v>
      </c>
      <c r="J56" s="4">
        <v>80943.809811000014</v>
      </c>
      <c r="K56" s="4">
        <v>77256.971694000007</v>
      </c>
      <c r="L56" s="4">
        <v>3150.3587910000001</v>
      </c>
      <c r="M56" s="4">
        <v>536.47932600000001</v>
      </c>
      <c r="N56" s="4">
        <v>0</v>
      </c>
      <c r="O56" s="4">
        <v>92759.540468000007</v>
      </c>
    </row>
    <row r="57" spans="1:15" x14ac:dyDescent="0.2">
      <c r="A57" s="2" t="s">
        <v>50</v>
      </c>
      <c r="B57" s="4">
        <v>101074.64354600001</v>
      </c>
      <c r="C57" s="4">
        <v>80000</v>
      </c>
      <c r="D57" s="4">
        <v>6230.9275989999996</v>
      </c>
      <c r="E57" s="4">
        <v>5343.7159469999997</v>
      </c>
      <c r="F57" s="4">
        <v>0</v>
      </c>
      <c r="G57" s="4">
        <v>9500</v>
      </c>
      <c r="H57" s="4">
        <v>0</v>
      </c>
      <c r="I57" s="4">
        <v>0</v>
      </c>
      <c r="J57" s="4">
        <v>193278.59969999999</v>
      </c>
      <c r="K57" s="4">
        <v>187923</v>
      </c>
      <c r="L57" s="4">
        <v>0</v>
      </c>
      <c r="M57" s="4">
        <v>2305.5997000000002</v>
      </c>
      <c r="N57" s="4">
        <v>3050</v>
      </c>
      <c r="O57" s="4">
        <v>294353.24325</v>
      </c>
    </row>
    <row r="58" spans="1:15" x14ac:dyDescent="0.2">
      <c r="A58" s="2" t="s">
        <v>51</v>
      </c>
      <c r="B58" s="4">
        <v>5076.3891470000008</v>
      </c>
      <c r="C58" s="4">
        <v>0</v>
      </c>
      <c r="D58" s="4">
        <v>1371.2573170000001</v>
      </c>
      <c r="E58" s="4">
        <v>3108.4545250000001</v>
      </c>
      <c r="F58" s="4">
        <v>0</v>
      </c>
      <c r="G58" s="4">
        <v>596.67730500000005</v>
      </c>
      <c r="H58" s="4">
        <v>0</v>
      </c>
      <c r="I58" s="4">
        <v>0</v>
      </c>
      <c r="J58" s="4">
        <v>4199.6152140000004</v>
      </c>
      <c r="K58" s="4">
        <v>4199.6152140000004</v>
      </c>
      <c r="L58" s="4">
        <v>0</v>
      </c>
      <c r="M58" s="4">
        <v>0</v>
      </c>
      <c r="N58" s="4">
        <v>0</v>
      </c>
      <c r="O58" s="4">
        <v>9276.0043609999993</v>
      </c>
    </row>
    <row r="59" spans="1:15" x14ac:dyDescent="0.2">
      <c r="A59" s="2" t="s">
        <v>52</v>
      </c>
      <c r="B59" s="4">
        <v>7562.8980020000008</v>
      </c>
      <c r="C59" s="4">
        <v>850</v>
      </c>
      <c r="D59" s="4">
        <v>664.06474500000002</v>
      </c>
      <c r="E59" s="4">
        <v>5285.06729</v>
      </c>
      <c r="F59" s="4">
        <v>0</v>
      </c>
      <c r="G59" s="4">
        <v>763.76596700000005</v>
      </c>
      <c r="H59" s="4">
        <v>0</v>
      </c>
      <c r="I59" s="4">
        <v>0</v>
      </c>
      <c r="J59" s="4">
        <v>5463.032537</v>
      </c>
      <c r="K59" s="4">
        <v>1000</v>
      </c>
      <c r="L59" s="4">
        <v>2647.6347609999998</v>
      </c>
      <c r="M59" s="4">
        <v>1815.397776</v>
      </c>
      <c r="N59" s="4">
        <v>0</v>
      </c>
      <c r="O59" s="4">
        <v>13025.930539000001</v>
      </c>
    </row>
    <row r="60" spans="1:15" x14ac:dyDescent="0.2">
      <c r="A60" s="2" t="s">
        <v>54</v>
      </c>
      <c r="B60" s="4">
        <v>399696.80717000004</v>
      </c>
      <c r="C60" s="4">
        <v>122778.77944</v>
      </c>
      <c r="D60" s="4">
        <v>34058.477898999998</v>
      </c>
      <c r="E60" s="4">
        <v>113610.10189000001</v>
      </c>
      <c r="F60" s="4">
        <v>1708.3181050000001</v>
      </c>
      <c r="G60" s="4">
        <v>19694.758368999999</v>
      </c>
      <c r="H60" s="4">
        <v>18086.929476000001</v>
      </c>
      <c r="I60" s="4">
        <v>89759.441991</v>
      </c>
      <c r="J60" s="4">
        <v>1521060.247342</v>
      </c>
      <c r="K60" s="4">
        <v>586553.86994999996</v>
      </c>
      <c r="L60" s="4">
        <v>387753.73079</v>
      </c>
      <c r="M60" s="4">
        <v>542388.46666000003</v>
      </c>
      <c r="N60" s="4">
        <v>4364.1799419999998</v>
      </c>
      <c r="O60" s="4">
        <v>1920757.0545000001</v>
      </c>
    </row>
    <row r="61" spans="1:15" x14ac:dyDescent="0.2">
      <c r="A61" s="2" t="s">
        <v>53</v>
      </c>
      <c r="B61" s="4">
        <v>47714.493074999998</v>
      </c>
      <c r="C61" s="4">
        <v>786.98201400000005</v>
      </c>
      <c r="D61" s="4">
        <v>7567.2641190000004</v>
      </c>
      <c r="E61" s="4">
        <v>12802.255580999999</v>
      </c>
      <c r="F61" s="4">
        <v>181.341713</v>
      </c>
      <c r="G61" s="4">
        <v>26376.649647999999</v>
      </c>
      <c r="H61" s="4">
        <v>0</v>
      </c>
      <c r="I61" s="4">
        <v>0</v>
      </c>
      <c r="J61" s="4">
        <v>59605.618523000005</v>
      </c>
      <c r="K61" s="4">
        <v>34104.278860999999</v>
      </c>
      <c r="L61" s="4">
        <v>14089.605823</v>
      </c>
      <c r="M61" s="4">
        <v>11188.427820000001</v>
      </c>
      <c r="N61" s="4">
        <v>223.30601899999999</v>
      </c>
      <c r="O61" s="4">
        <v>107320.1116</v>
      </c>
    </row>
    <row r="62" spans="1:15" ht="13.5" thickBot="1" x14ac:dyDescent="0.25">
      <c r="A62" s="9" t="s">
        <v>70</v>
      </c>
      <c r="B62" s="10">
        <v>3876706.9205939993</v>
      </c>
      <c r="C62" s="10">
        <v>830514.89517000003</v>
      </c>
      <c r="D62" s="10">
        <v>1403197.3535</v>
      </c>
      <c r="E62" s="10">
        <v>921145.74283</v>
      </c>
      <c r="F62" s="10">
        <v>79785.272643000004</v>
      </c>
      <c r="G62" s="10">
        <v>200382.60156000001</v>
      </c>
      <c r="H62" s="10">
        <v>79712.792631000004</v>
      </c>
      <c r="I62" s="10">
        <v>361968.26225999999</v>
      </c>
      <c r="J62" s="10">
        <v>8848296.2458299994</v>
      </c>
      <c r="K62" s="10">
        <v>4699378.4060000004</v>
      </c>
      <c r="L62" s="10">
        <v>1137547.1661</v>
      </c>
      <c r="M62" s="10">
        <v>2056659.277</v>
      </c>
      <c r="N62" s="10">
        <v>954711.39673000004</v>
      </c>
      <c r="O62" s="10">
        <v>12725003.165999999</v>
      </c>
    </row>
  </sheetData>
  <mergeCells count="17">
    <mergeCell ref="A1:A2"/>
    <mergeCell ref="B1:B3"/>
    <mergeCell ref="C1:I1"/>
    <mergeCell ref="J1:J3"/>
    <mergeCell ref="K1:N1"/>
    <mergeCell ref="N2:N3"/>
    <mergeCell ref="G2:G3"/>
    <mergeCell ref="H2:H3"/>
    <mergeCell ref="I2:I3"/>
    <mergeCell ref="K2:K3"/>
    <mergeCell ref="L2:L3"/>
    <mergeCell ref="M2:M3"/>
    <mergeCell ref="O1:O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workbookViewId="0">
      <selection activeCell="A8" sqref="A8"/>
    </sheetView>
  </sheetViews>
  <sheetFormatPr defaultRowHeight="12.75" x14ac:dyDescent="0.2"/>
  <cols>
    <col min="1" max="1" width="30.7109375" customWidth="1"/>
    <col min="2" max="6" width="13.7109375" customWidth="1"/>
    <col min="9" max="9" width="10.140625" bestFit="1" customWidth="1"/>
  </cols>
  <sheetData>
    <row r="1" spans="1:7" s="19" customFormat="1" ht="54" customHeight="1" x14ac:dyDescent="0.2">
      <c r="A1" s="20" t="s">
        <v>102</v>
      </c>
      <c r="B1" s="21" t="s">
        <v>76</v>
      </c>
      <c r="C1" s="21" t="s">
        <v>77</v>
      </c>
      <c r="D1" s="21" t="s">
        <v>78</v>
      </c>
      <c r="E1" s="21" t="s">
        <v>79</v>
      </c>
      <c r="F1" s="21" t="s">
        <v>80</v>
      </c>
      <c r="G1" s="17" t="s">
        <v>74</v>
      </c>
    </row>
    <row r="2" spans="1:7" x14ac:dyDescent="0.2">
      <c r="A2" s="3" t="s">
        <v>0</v>
      </c>
      <c r="B2" s="7">
        <v>21604615.811070997</v>
      </c>
      <c r="C2" s="7">
        <v>11850647.033215001</v>
      </c>
      <c r="D2" s="7">
        <v>1208717.8830539999</v>
      </c>
      <c r="E2" s="7">
        <v>2050353.914604</v>
      </c>
      <c r="F2" s="7">
        <v>36714334.641723007</v>
      </c>
    </row>
    <row r="3" spans="1:7" x14ac:dyDescent="0.2">
      <c r="A3" s="2" t="s">
        <v>2</v>
      </c>
      <c r="B3" s="4">
        <v>10151064.01</v>
      </c>
      <c r="C3" s="4">
        <v>6556309.1736000003</v>
      </c>
      <c r="D3" s="4">
        <v>390995.32214</v>
      </c>
      <c r="E3" s="4">
        <v>1018883.4486</v>
      </c>
      <c r="F3" s="4">
        <v>18117251.954</v>
      </c>
    </row>
    <row r="4" spans="1:7" x14ac:dyDescent="0.2">
      <c r="A4" t="s">
        <v>69</v>
      </c>
    </row>
    <row r="5" spans="1:7" x14ac:dyDescent="0.2">
      <c r="A5" s="2" t="s">
        <v>10</v>
      </c>
      <c r="B5" s="4">
        <v>281456.00782</v>
      </c>
      <c r="C5" s="4">
        <v>127257.30809000001</v>
      </c>
      <c r="D5" s="4">
        <v>29469.372947</v>
      </c>
      <c r="E5" s="4">
        <v>16328.086529</v>
      </c>
      <c r="F5" s="4">
        <v>454510.77538000001</v>
      </c>
    </row>
    <row r="6" spans="1:7" x14ac:dyDescent="0.2">
      <c r="A6" s="2" t="s">
        <v>11</v>
      </c>
      <c r="B6" s="4">
        <v>574818.22011999995</v>
      </c>
      <c r="C6" s="4">
        <v>35834.751994999999</v>
      </c>
      <c r="D6" s="4">
        <v>3533.1877030000001</v>
      </c>
      <c r="E6" s="4">
        <v>177569.68781</v>
      </c>
      <c r="F6" s="4">
        <v>791755.84762999997</v>
      </c>
    </row>
    <row r="7" spans="1:7" x14ac:dyDescent="0.2">
      <c r="A7" s="2" t="s">
        <v>12</v>
      </c>
      <c r="B7" s="4">
        <v>33994.379186999999</v>
      </c>
      <c r="C7" s="4">
        <v>9493.1794470000004</v>
      </c>
      <c r="D7" s="4">
        <v>4000</v>
      </c>
      <c r="E7" s="4">
        <v>500</v>
      </c>
      <c r="F7" s="4">
        <v>47987.558634000001</v>
      </c>
    </row>
    <row r="8" spans="1:7" x14ac:dyDescent="0.2">
      <c r="A8" s="41" t="s">
        <v>248</v>
      </c>
      <c r="B8" s="4">
        <v>883260.11361</v>
      </c>
      <c r="C8" s="4">
        <v>542847.99419999996</v>
      </c>
      <c r="D8" s="4">
        <v>72461.252290999997</v>
      </c>
      <c r="E8" s="4">
        <v>48310.050846999999</v>
      </c>
      <c r="F8" s="4">
        <v>1546879.4109</v>
      </c>
    </row>
    <row r="9" spans="1:7" x14ac:dyDescent="0.2">
      <c r="A9" s="2" t="s">
        <v>14</v>
      </c>
      <c r="B9" s="4">
        <v>3484274.2914999998</v>
      </c>
      <c r="C9" s="4">
        <v>2737888.7529000002</v>
      </c>
      <c r="D9" s="4">
        <v>126794.36487</v>
      </c>
      <c r="E9" s="4">
        <v>199398.91218000001</v>
      </c>
      <c r="F9" s="4">
        <v>6548356.3213999998</v>
      </c>
    </row>
    <row r="10" spans="1:7" x14ac:dyDescent="0.2">
      <c r="A10" s="2" t="s">
        <v>15</v>
      </c>
      <c r="B10" s="4">
        <v>244689.55486</v>
      </c>
      <c r="C10" s="4">
        <v>120207.39329000001</v>
      </c>
      <c r="D10" s="4">
        <v>2150</v>
      </c>
      <c r="E10" s="4">
        <v>51012.265708999999</v>
      </c>
      <c r="F10" s="4">
        <v>418059.21386999998</v>
      </c>
    </row>
    <row r="11" spans="1:7" x14ac:dyDescent="0.2">
      <c r="A11" s="2" t="s">
        <v>16</v>
      </c>
      <c r="B11" s="4">
        <v>52928.821498999998</v>
      </c>
      <c r="C11" s="4">
        <v>24995.904052000002</v>
      </c>
      <c r="D11" s="4">
        <v>1000</v>
      </c>
      <c r="E11" s="4">
        <v>3442.2896999999998</v>
      </c>
      <c r="F11" s="4">
        <v>82367.015251000004</v>
      </c>
    </row>
    <row r="12" spans="1:7" x14ac:dyDescent="0.2">
      <c r="A12" s="2" t="s">
        <v>17</v>
      </c>
      <c r="B12" s="4">
        <v>128103.08459</v>
      </c>
      <c r="C12" s="4">
        <v>43775.412267</v>
      </c>
      <c r="D12" s="4">
        <v>314.88006000000001</v>
      </c>
      <c r="E12" s="4">
        <v>3950.3572410000002</v>
      </c>
      <c r="F12" s="4">
        <v>176143.73415999999</v>
      </c>
    </row>
    <row r="13" spans="1:7" x14ac:dyDescent="0.2">
      <c r="A13" s="2" t="s">
        <v>18</v>
      </c>
      <c r="B13" s="4">
        <v>285319.42259999999</v>
      </c>
      <c r="C13" s="4">
        <v>114356.66326</v>
      </c>
      <c r="D13" s="4">
        <v>500</v>
      </c>
      <c r="E13" s="4">
        <v>6276.6547490000003</v>
      </c>
      <c r="F13" s="4">
        <v>406452.74060999998</v>
      </c>
    </row>
    <row r="14" spans="1:7" x14ac:dyDescent="0.2">
      <c r="A14" s="2" t="s">
        <v>19</v>
      </c>
      <c r="B14" s="4">
        <v>393111.48374</v>
      </c>
      <c r="C14" s="4">
        <v>188849.63793999999</v>
      </c>
      <c r="D14" s="4">
        <v>3399.0475700000002</v>
      </c>
      <c r="E14" s="4">
        <v>15520.690412</v>
      </c>
      <c r="F14" s="4">
        <v>600880.85965999996</v>
      </c>
    </row>
    <row r="15" spans="1:7" x14ac:dyDescent="0.2">
      <c r="A15" s="2" t="s">
        <v>20</v>
      </c>
      <c r="B15" s="4">
        <v>817121.51846000005</v>
      </c>
      <c r="C15" s="4">
        <v>264433.82588000002</v>
      </c>
      <c r="D15" s="4">
        <v>3811.6679250000002</v>
      </c>
      <c r="E15" s="4">
        <v>49760.950191999997</v>
      </c>
      <c r="F15" s="4">
        <v>1135127.9624999999</v>
      </c>
    </row>
    <row r="16" spans="1:7" x14ac:dyDescent="0.2">
      <c r="A16" s="2" t="s">
        <v>21</v>
      </c>
      <c r="B16" s="4">
        <v>760730.01375000004</v>
      </c>
      <c r="C16" s="4">
        <v>269777.16055999999</v>
      </c>
      <c r="D16" s="4">
        <v>0</v>
      </c>
      <c r="E16" s="4">
        <v>44739.383904000002</v>
      </c>
      <c r="F16" s="4">
        <v>1075246.5582000001</v>
      </c>
    </row>
    <row r="17" spans="1:6" x14ac:dyDescent="0.2">
      <c r="A17" s="2" t="s">
        <v>22</v>
      </c>
      <c r="B17" s="4">
        <v>150727.52535000001</v>
      </c>
      <c r="C17" s="4">
        <v>75508.015264000001</v>
      </c>
      <c r="D17" s="4">
        <v>3111.405154</v>
      </c>
      <c r="E17" s="4">
        <v>16664.120889999998</v>
      </c>
      <c r="F17" s="4">
        <v>246011.06666000001</v>
      </c>
    </row>
    <row r="18" spans="1:6" x14ac:dyDescent="0.2">
      <c r="A18" s="2" t="s">
        <v>23</v>
      </c>
      <c r="B18" s="4">
        <v>1726432.6362999999</v>
      </c>
      <c r="C18" s="4">
        <v>1819278.8285000001</v>
      </c>
      <c r="D18" s="4">
        <v>112988.49155999999</v>
      </c>
      <c r="E18" s="4">
        <v>371389.13465000002</v>
      </c>
      <c r="F18" s="4">
        <v>4030089.091</v>
      </c>
    </row>
    <row r="19" spans="1:6" x14ac:dyDescent="0.2">
      <c r="A19" s="2" t="s">
        <v>24</v>
      </c>
      <c r="B19" s="4">
        <v>144452.28842999999</v>
      </c>
      <c r="C19" s="4">
        <v>88535.732149999996</v>
      </c>
      <c r="D19" s="4">
        <v>19183.688258999999</v>
      </c>
      <c r="E19" s="4">
        <v>3610.2191520000001</v>
      </c>
      <c r="F19" s="4">
        <v>255781.92799</v>
      </c>
    </row>
    <row r="20" spans="1:6" x14ac:dyDescent="0.2">
      <c r="A20" s="2" t="s">
        <v>25</v>
      </c>
      <c r="B20" s="4">
        <v>51913.196083000003</v>
      </c>
      <c r="C20" s="4">
        <v>18606.057850000001</v>
      </c>
      <c r="D20" s="4">
        <v>1797.1383229999999</v>
      </c>
      <c r="E20" s="4">
        <v>2116.7694710000001</v>
      </c>
      <c r="F20" s="4">
        <v>74433.161726999999</v>
      </c>
    </row>
    <row r="21" spans="1:6" x14ac:dyDescent="0.2">
      <c r="A21" s="2" t="s">
        <v>26</v>
      </c>
      <c r="B21" s="4">
        <v>81328.423141000007</v>
      </c>
      <c r="C21" s="4">
        <v>31314.503433999998</v>
      </c>
      <c r="D21" s="4">
        <v>5576.5281500000001</v>
      </c>
      <c r="E21" s="4">
        <v>7063.8289279999999</v>
      </c>
      <c r="F21" s="4">
        <v>125283.28365</v>
      </c>
    </row>
    <row r="22" spans="1:6" x14ac:dyDescent="0.2">
      <c r="A22" s="2" t="s">
        <v>27</v>
      </c>
      <c r="B22" s="4">
        <v>56403.028723000003</v>
      </c>
      <c r="C22" s="4">
        <v>43348.052503999999</v>
      </c>
      <c r="D22" s="4">
        <v>904.29733099999999</v>
      </c>
      <c r="E22" s="4">
        <v>1230.046272</v>
      </c>
      <c r="F22" s="4">
        <v>101885.42483</v>
      </c>
    </row>
    <row r="23" spans="1:6" x14ac:dyDescent="0.2">
      <c r="A23" s="2"/>
      <c r="B23" s="4"/>
      <c r="C23" s="4"/>
      <c r="D23" s="4"/>
      <c r="E23" s="4"/>
      <c r="F23" s="4"/>
    </row>
    <row r="24" spans="1:6" x14ac:dyDescent="0.2">
      <c r="A24" s="2" t="s">
        <v>3</v>
      </c>
      <c r="B24" s="4">
        <v>10695.83423</v>
      </c>
      <c r="C24" s="4">
        <v>5315.4585569999999</v>
      </c>
      <c r="D24" s="4">
        <v>0</v>
      </c>
      <c r="E24" s="4">
        <v>0</v>
      </c>
      <c r="F24" s="4">
        <v>16011.292787</v>
      </c>
    </row>
    <row r="25" spans="1:6" x14ac:dyDescent="0.2">
      <c r="A25" s="2" t="s">
        <v>4</v>
      </c>
      <c r="B25" s="4">
        <v>944487.37502000004</v>
      </c>
      <c r="C25" s="4">
        <v>320179.39006000001</v>
      </c>
      <c r="D25" s="4">
        <v>10104.588664000001</v>
      </c>
      <c r="E25" s="4">
        <v>18218.661657000001</v>
      </c>
      <c r="F25" s="4">
        <v>1292990.0153999999</v>
      </c>
    </row>
    <row r="26" spans="1:6" x14ac:dyDescent="0.2">
      <c r="A26" s="2" t="s">
        <v>5</v>
      </c>
      <c r="B26" s="4">
        <v>76258.795368000006</v>
      </c>
      <c r="C26" s="4">
        <v>41918.591307000002</v>
      </c>
      <c r="D26" s="4">
        <v>0</v>
      </c>
      <c r="E26" s="4">
        <v>95599</v>
      </c>
      <c r="F26" s="4">
        <v>213776.38668</v>
      </c>
    </row>
    <row r="27" spans="1:6" x14ac:dyDescent="0.2">
      <c r="A27" s="2" t="s">
        <v>6</v>
      </c>
      <c r="B27" s="4">
        <v>1907.9856729999999</v>
      </c>
      <c r="C27" s="4">
        <v>30.418050999999998</v>
      </c>
      <c r="D27" s="4">
        <v>0</v>
      </c>
      <c r="E27" s="4">
        <v>245.14398199999999</v>
      </c>
      <c r="F27" s="4">
        <v>2183.5477059999998</v>
      </c>
    </row>
    <row r="28" spans="1:6" x14ac:dyDescent="0.2">
      <c r="A28" s="2" t="s">
        <v>7</v>
      </c>
      <c r="B28" s="4">
        <v>3774164.3017000002</v>
      </c>
      <c r="C28" s="4">
        <v>1170483.0052</v>
      </c>
      <c r="D28" s="4">
        <v>256731.36997999999</v>
      </c>
      <c r="E28" s="4">
        <v>253578.75752000001</v>
      </c>
      <c r="F28" s="4">
        <v>5454957.4343999997</v>
      </c>
    </row>
    <row r="29" spans="1:6" x14ac:dyDescent="0.2">
      <c r="A29" s="2" t="s">
        <v>8</v>
      </c>
      <c r="B29" s="4">
        <v>1962194.4273000001</v>
      </c>
      <c r="C29" s="4">
        <v>1257620.5493999999</v>
      </c>
      <c r="D29" s="4">
        <v>68965</v>
      </c>
      <c r="E29" s="4">
        <v>321364.74713999999</v>
      </c>
      <c r="F29" s="4">
        <v>3610144.7239000001</v>
      </c>
    </row>
    <row r="30" spans="1:6" x14ac:dyDescent="0.2">
      <c r="A30" s="2" t="s">
        <v>9</v>
      </c>
      <c r="B30" s="4">
        <v>4310314.5985000003</v>
      </c>
      <c r="C30" s="4">
        <v>2329897.977</v>
      </c>
      <c r="D30" s="4">
        <v>125436.52185999999</v>
      </c>
      <c r="E30" s="4">
        <v>322374.86268000002</v>
      </c>
      <c r="F30" s="4">
        <v>7088023.9600999998</v>
      </c>
    </row>
    <row r="31" spans="1:6" s="11" customFormat="1" x14ac:dyDescent="0.2">
      <c r="A31" s="2" t="s">
        <v>1</v>
      </c>
      <c r="B31" s="4">
        <v>373528.48327999999</v>
      </c>
      <c r="C31" s="4">
        <v>168892.47003999999</v>
      </c>
      <c r="D31" s="4">
        <v>356485.08041</v>
      </c>
      <c r="E31" s="4">
        <v>20089.293024999999</v>
      </c>
      <c r="F31" s="4">
        <v>918995.32675000001</v>
      </c>
    </row>
    <row r="32" spans="1:6" x14ac:dyDescent="0.2">
      <c r="A32" s="5" t="s">
        <v>68</v>
      </c>
      <c r="B32" s="8">
        <v>21604615.810800001</v>
      </c>
      <c r="C32" s="8">
        <v>11850647.033199999</v>
      </c>
      <c r="D32" s="8">
        <v>1208717.883047</v>
      </c>
      <c r="E32" s="8">
        <v>2050353.91463</v>
      </c>
      <c r="F32" s="8">
        <v>36714334.6417</v>
      </c>
    </row>
    <row r="33" spans="1:6" x14ac:dyDescent="0.2">
      <c r="A33" s="2" t="s">
        <v>28</v>
      </c>
      <c r="B33" s="4">
        <v>3466409.6442</v>
      </c>
      <c r="C33" s="4">
        <v>1393726.2124999999</v>
      </c>
      <c r="D33" s="4">
        <v>38737.249612</v>
      </c>
      <c r="E33" s="4">
        <v>222942.11470000001</v>
      </c>
      <c r="F33" s="4">
        <v>5121815.2209999999</v>
      </c>
    </row>
    <row r="34" spans="1:6" x14ac:dyDescent="0.2">
      <c r="A34" s="2" t="s">
        <v>29</v>
      </c>
      <c r="B34" s="4">
        <v>3461966.3665999998</v>
      </c>
      <c r="C34" s="4">
        <v>1328241.1207000001</v>
      </c>
      <c r="D34" s="4">
        <v>52448.633435000003</v>
      </c>
      <c r="E34" s="4">
        <v>152169.79993000001</v>
      </c>
      <c r="F34" s="4">
        <v>4994825.9206999997</v>
      </c>
    </row>
    <row r="35" spans="1:6" x14ac:dyDescent="0.2">
      <c r="A35" s="2" t="s">
        <v>30</v>
      </c>
      <c r="B35" s="4">
        <v>4101455.8</v>
      </c>
      <c r="C35" s="4">
        <v>2577562.5</v>
      </c>
      <c r="D35" s="4">
        <v>83819</v>
      </c>
      <c r="E35" s="4">
        <v>224235</v>
      </c>
      <c r="F35" s="4">
        <v>6987072.2999999998</v>
      </c>
    </row>
    <row r="36" spans="1:6" s="11" customFormat="1" x14ac:dyDescent="0.2">
      <c r="A36" s="2" t="s">
        <v>31</v>
      </c>
      <c r="B36" s="4">
        <v>10574784</v>
      </c>
      <c r="C36" s="4">
        <v>6551117.2000000002</v>
      </c>
      <c r="D36" s="4">
        <v>1033713</v>
      </c>
      <c r="E36" s="4">
        <v>1451007</v>
      </c>
      <c r="F36" s="4">
        <v>19610621.199999999</v>
      </c>
    </row>
    <row r="37" spans="1:6" x14ac:dyDescent="0.2">
      <c r="A37" s="5" t="s">
        <v>32</v>
      </c>
      <c r="B37" s="8">
        <v>21604615.810529996</v>
      </c>
      <c r="C37" s="8">
        <v>11850647.033279998</v>
      </c>
      <c r="D37" s="8">
        <v>1208717.8830510001</v>
      </c>
      <c r="E37" s="8">
        <v>2050353.914594</v>
      </c>
      <c r="F37" s="8">
        <v>36714334.641609997</v>
      </c>
    </row>
    <row r="38" spans="1:6" x14ac:dyDescent="0.2">
      <c r="A38" s="2" t="s">
        <v>33</v>
      </c>
      <c r="B38" s="4">
        <v>14820823.380999999</v>
      </c>
      <c r="C38" s="4">
        <v>8103122.5149999997</v>
      </c>
      <c r="D38" s="4">
        <v>624567.43556000001</v>
      </c>
      <c r="E38" s="4">
        <v>1299389.0503</v>
      </c>
      <c r="F38" s="4">
        <v>24847902.381999999</v>
      </c>
    </row>
    <row r="39" spans="1:6" x14ac:dyDescent="0.2">
      <c r="A39" s="2" t="s">
        <v>34</v>
      </c>
      <c r="B39" s="4">
        <v>743134.64387000003</v>
      </c>
      <c r="C39" s="4">
        <v>459340.43819999998</v>
      </c>
      <c r="D39" s="4">
        <v>5834.9604479999998</v>
      </c>
      <c r="E39" s="4">
        <v>33053.024374000001</v>
      </c>
      <c r="F39" s="4">
        <v>1241363.0669</v>
      </c>
    </row>
    <row r="40" spans="1:6" x14ac:dyDescent="0.2">
      <c r="A40" s="2" t="s">
        <v>35</v>
      </c>
      <c r="B40" s="4">
        <v>2455970.9386</v>
      </c>
      <c r="C40" s="4">
        <v>823672.06926000002</v>
      </c>
      <c r="D40" s="4">
        <v>413892.40854999999</v>
      </c>
      <c r="E40" s="4">
        <v>288196.39403000002</v>
      </c>
      <c r="F40" s="4">
        <v>3981731.8105000001</v>
      </c>
    </row>
    <row r="41" spans="1:6" x14ac:dyDescent="0.2">
      <c r="A41" s="2" t="s">
        <v>36</v>
      </c>
      <c r="B41" s="4">
        <v>3064146.1540000001</v>
      </c>
      <c r="C41" s="4">
        <v>2328677.5109000001</v>
      </c>
      <c r="D41" s="4">
        <v>151278.39632</v>
      </c>
      <c r="E41" s="4">
        <v>391167.04502999998</v>
      </c>
      <c r="F41" s="4">
        <v>5935269.1062000003</v>
      </c>
    </row>
    <row r="42" spans="1:6" s="11" customFormat="1" x14ac:dyDescent="0.2">
      <c r="A42" s="2" t="s">
        <v>37</v>
      </c>
      <c r="B42" s="4">
        <v>520540.69306000002</v>
      </c>
      <c r="C42" s="4">
        <v>135834.49992</v>
      </c>
      <c r="D42" s="4">
        <v>13144.682172999999</v>
      </c>
      <c r="E42" s="4">
        <v>38548.400860000002</v>
      </c>
      <c r="F42" s="4">
        <v>708068.27601000003</v>
      </c>
    </row>
    <row r="43" spans="1:6" x14ac:dyDescent="0.2">
      <c r="A43" s="5" t="s">
        <v>38</v>
      </c>
      <c r="B43" s="8">
        <v>10151064.009660002</v>
      </c>
      <c r="C43" s="8">
        <v>6556309.1736400006</v>
      </c>
      <c r="D43" s="8">
        <v>390995.32214399998</v>
      </c>
      <c r="E43" s="8">
        <v>1018883.4486299999</v>
      </c>
      <c r="F43" s="8">
        <v>18117251.954470001</v>
      </c>
    </row>
    <row r="44" spans="1:6" x14ac:dyDescent="0.2">
      <c r="A44" s="2" t="s">
        <v>39</v>
      </c>
      <c r="B44" s="4">
        <v>900309.16015000001</v>
      </c>
      <c r="C44" s="4">
        <v>175095.37779</v>
      </c>
      <c r="D44" s="4">
        <v>37630.095214000001</v>
      </c>
      <c r="E44" s="4">
        <v>194774.29508000001</v>
      </c>
      <c r="F44" s="4">
        <v>1307808.9282</v>
      </c>
    </row>
    <row r="45" spans="1:6" x14ac:dyDescent="0.2">
      <c r="A45" s="2" t="s">
        <v>41</v>
      </c>
      <c r="B45" s="4">
        <v>8818283.8233000003</v>
      </c>
      <c r="C45" s="4">
        <v>6187823.6035000002</v>
      </c>
      <c r="D45" s="4">
        <v>349900.34687000001</v>
      </c>
      <c r="E45" s="4">
        <v>765704.24089999998</v>
      </c>
      <c r="F45" s="4">
        <v>16121712.015000001</v>
      </c>
    </row>
    <row r="46" spans="1:6" s="11" customFormat="1" x14ac:dyDescent="0.2">
      <c r="A46" s="2" t="s">
        <v>40</v>
      </c>
      <c r="B46" s="4">
        <v>432471.02620999998</v>
      </c>
      <c r="C46" s="4">
        <v>193390.19235</v>
      </c>
      <c r="D46" s="4">
        <v>3464.88006</v>
      </c>
      <c r="E46" s="4">
        <v>58404.912649999998</v>
      </c>
      <c r="F46" s="4">
        <v>687731.01127000002</v>
      </c>
    </row>
    <row r="47" spans="1:6" x14ac:dyDescent="0.2">
      <c r="A47" s="5" t="s">
        <v>42</v>
      </c>
      <c r="B47" s="8">
        <v>3914742.8652500003</v>
      </c>
      <c r="C47" s="8">
        <v>1335900.6335200001</v>
      </c>
      <c r="D47" s="8">
        <v>260000.04188999999</v>
      </c>
      <c r="E47" s="8">
        <v>275226.66105200001</v>
      </c>
      <c r="F47" s="8">
        <v>5785870.2017199993</v>
      </c>
    </row>
    <row r="48" spans="1:6" x14ac:dyDescent="0.2">
      <c r="A48" s="2" t="s">
        <v>43</v>
      </c>
      <c r="B48" s="4">
        <v>484464.91983000003</v>
      </c>
      <c r="C48" s="4">
        <v>213254.49898999999</v>
      </c>
      <c r="D48" s="4">
        <v>3399.0475700000002</v>
      </c>
      <c r="E48" s="4">
        <v>16141.607378999999</v>
      </c>
      <c r="F48" s="4">
        <v>717260.07376000006</v>
      </c>
    </row>
    <row r="49" spans="1:6" x14ac:dyDescent="0.2">
      <c r="A49" s="2" t="s">
        <v>44</v>
      </c>
      <c r="B49" s="4">
        <v>390976.82462000003</v>
      </c>
      <c r="C49" s="4">
        <v>150291.11603999999</v>
      </c>
      <c r="D49" s="4">
        <v>1000</v>
      </c>
      <c r="E49" s="4">
        <v>6872.5506759999998</v>
      </c>
      <c r="F49" s="4">
        <v>549140.49133999995</v>
      </c>
    </row>
    <row r="50" spans="1:6" x14ac:dyDescent="0.2">
      <c r="A50" s="2" t="s">
        <v>45</v>
      </c>
      <c r="B50" s="4">
        <v>196793.13680000001</v>
      </c>
      <c r="C50" s="4">
        <v>118490.82154999999</v>
      </c>
      <c r="D50" s="4">
        <v>2332</v>
      </c>
      <c r="E50" s="4">
        <v>9615.0624669999997</v>
      </c>
      <c r="F50" s="4">
        <v>327231.02081999998</v>
      </c>
    </row>
    <row r="51" spans="1:6" s="11" customFormat="1" x14ac:dyDescent="0.2">
      <c r="A51" s="2" t="s">
        <v>46</v>
      </c>
      <c r="B51" s="4">
        <v>2842507.9840000002</v>
      </c>
      <c r="C51" s="4">
        <v>853864.19694000005</v>
      </c>
      <c r="D51" s="4">
        <v>253268.99432</v>
      </c>
      <c r="E51" s="4">
        <v>242597.44052999999</v>
      </c>
      <c r="F51" s="4">
        <v>4192238.6157999998</v>
      </c>
    </row>
    <row r="52" spans="1:6" x14ac:dyDescent="0.2">
      <c r="A52" s="5" t="s">
        <v>47</v>
      </c>
      <c r="B52" s="8">
        <v>7992575.3905779999</v>
      </c>
      <c r="C52" s="8">
        <v>3464666.5886849998</v>
      </c>
      <c r="D52" s="8">
        <v>382130.33138400002</v>
      </c>
      <c r="E52" s="8">
        <v>570932.58153000008</v>
      </c>
      <c r="F52" s="8">
        <v>12410304.892130002</v>
      </c>
    </row>
    <row r="53" spans="1:6" x14ac:dyDescent="0.2">
      <c r="A53" s="2" t="s">
        <v>48</v>
      </c>
      <c r="B53" s="4">
        <v>2535704.9685</v>
      </c>
      <c r="C53" s="4">
        <v>834367.74233000004</v>
      </c>
      <c r="D53" s="4">
        <v>3983.7248730000001</v>
      </c>
      <c r="E53" s="4">
        <v>39536.451406</v>
      </c>
      <c r="F53" s="4">
        <v>3413592.8870999999</v>
      </c>
    </row>
    <row r="54" spans="1:6" x14ac:dyDescent="0.2">
      <c r="A54" s="2" t="s">
        <v>49</v>
      </c>
      <c r="B54" s="4">
        <v>977245.92200000002</v>
      </c>
      <c r="C54" s="4">
        <v>195918.10676</v>
      </c>
      <c r="D54" s="4">
        <v>250415.64511000001</v>
      </c>
      <c r="E54" s="4">
        <v>204427.24364</v>
      </c>
      <c r="F54" s="4">
        <v>1628006.9175</v>
      </c>
    </row>
    <row r="55" spans="1:6" x14ac:dyDescent="0.2">
      <c r="A55" s="2" t="s">
        <v>50</v>
      </c>
      <c r="B55" s="4">
        <v>709171.76743000001</v>
      </c>
      <c r="C55" s="4">
        <v>500204.67346999998</v>
      </c>
      <c r="D55" s="4">
        <v>1828.212775</v>
      </c>
      <c r="E55" s="4">
        <v>39990.342828000001</v>
      </c>
      <c r="F55" s="4">
        <v>1251194.9964999999</v>
      </c>
    </row>
    <row r="56" spans="1:6" x14ac:dyDescent="0.2">
      <c r="A56" s="2" t="s">
        <v>51</v>
      </c>
      <c r="B56" s="4">
        <v>116258.31630000001</v>
      </c>
      <c r="C56" s="4">
        <v>42321.478856000002</v>
      </c>
      <c r="D56" s="4">
        <v>374.38285400000001</v>
      </c>
      <c r="E56" s="4">
        <v>6398.5181169999996</v>
      </c>
      <c r="F56" s="4">
        <v>165352.69612000001</v>
      </c>
    </row>
    <row r="57" spans="1:6" x14ac:dyDescent="0.2">
      <c r="A57" s="2" t="s">
        <v>52</v>
      </c>
      <c r="B57" s="4">
        <v>79851.443027999994</v>
      </c>
      <c r="C57" s="4">
        <v>20748.938388999999</v>
      </c>
      <c r="D57" s="4">
        <v>100</v>
      </c>
      <c r="E57" s="4">
        <v>6974.5309470000002</v>
      </c>
      <c r="F57" s="4">
        <v>107674.91236</v>
      </c>
    </row>
    <row r="58" spans="1:6" x14ac:dyDescent="0.2">
      <c r="A58" s="2" t="s">
        <v>54</v>
      </c>
      <c r="B58" s="4">
        <v>3071325.6611000001</v>
      </c>
      <c r="C58" s="4">
        <v>1648870.7485</v>
      </c>
      <c r="D58" s="4">
        <v>119956.50112</v>
      </c>
      <c r="E58" s="4">
        <v>256842.05410000001</v>
      </c>
      <c r="F58" s="4">
        <v>5096994.9648000002</v>
      </c>
    </row>
    <row r="59" spans="1:6" s="11" customFormat="1" x14ac:dyDescent="0.2">
      <c r="A59" s="2" t="s">
        <v>53</v>
      </c>
      <c r="B59" s="4">
        <v>503017.31222000002</v>
      </c>
      <c r="C59" s="4">
        <v>222234.90038000001</v>
      </c>
      <c r="D59" s="4">
        <v>5471.8646520000002</v>
      </c>
      <c r="E59" s="4">
        <v>16763.440492000002</v>
      </c>
      <c r="F59" s="4">
        <v>747487.51775</v>
      </c>
    </row>
    <row r="60" spans="1:6" ht="13.5" thickBot="1" x14ac:dyDescent="0.25">
      <c r="A60" s="9" t="s">
        <v>70</v>
      </c>
      <c r="B60" s="10">
        <v>21604615.811000001</v>
      </c>
      <c r="C60" s="10">
        <v>11850647.033</v>
      </c>
      <c r="D60" s="10">
        <v>1208717.8829999999</v>
      </c>
      <c r="E60" s="10">
        <v>2050353.9146</v>
      </c>
      <c r="F60" s="10">
        <v>36714334.641999997</v>
      </c>
    </row>
  </sheetData>
  <hyperlinks>
    <hyperlink ref="G1" location="Tabeloversigt!A1" display="Retur til tabeloversigt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workbookViewId="0">
      <selection activeCell="A9" sqref="A9"/>
    </sheetView>
  </sheetViews>
  <sheetFormatPr defaultRowHeight="12.75" x14ac:dyDescent="0.2"/>
  <cols>
    <col min="1" max="1" width="34.5703125" customWidth="1"/>
    <col min="2" max="2" width="10.140625" bestFit="1" customWidth="1"/>
    <col min="15" max="15" width="10.140625" bestFit="1" customWidth="1"/>
  </cols>
  <sheetData>
    <row r="1" spans="1:16" s="19" customFormat="1" ht="63" customHeight="1" x14ac:dyDescent="0.2">
      <c r="A1" s="37" t="s">
        <v>93</v>
      </c>
      <c r="B1" s="42" t="s">
        <v>59</v>
      </c>
      <c r="C1" s="42" t="s">
        <v>81</v>
      </c>
      <c r="D1" s="42" t="s">
        <v>82</v>
      </c>
      <c r="E1" s="42" t="s">
        <v>83</v>
      </c>
      <c r="F1" s="42" t="s">
        <v>84</v>
      </c>
      <c r="G1" s="42" t="s">
        <v>85</v>
      </c>
      <c r="H1" s="42" t="s">
        <v>86</v>
      </c>
      <c r="I1" s="42" t="s">
        <v>87</v>
      </c>
      <c r="J1" s="42" t="s">
        <v>88</v>
      </c>
      <c r="K1" s="42" t="s">
        <v>89</v>
      </c>
      <c r="L1" s="42" t="s">
        <v>90</v>
      </c>
      <c r="M1" s="42" t="s">
        <v>60</v>
      </c>
      <c r="N1" s="42" t="s">
        <v>91</v>
      </c>
      <c r="O1" s="42" t="s">
        <v>92</v>
      </c>
      <c r="P1" s="17" t="s">
        <v>74</v>
      </c>
    </row>
    <row r="2" spans="1:16" s="19" customFormat="1" ht="20.25" customHeight="1" x14ac:dyDescent="0.2">
      <c r="A2" s="38" t="s">
        <v>74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17"/>
    </row>
    <row r="3" spans="1:16" s="11" customFormat="1" ht="15" customHeight="1" x14ac:dyDescent="0.2">
      <c r="A3" s="5" t="s">
        <v>0</v>
      </c>
      <c r="B3" s="8">
        <v>31095555.233952999</v>
      </c>
      <c r="C3" s="8">
        <v>181842.53824199998</v>
      </c>
      <c r="D3" s="8">
        <v>863329.18704799993</v>
      </c>
      <c r="E3" s="8">
        <v>159676.577796</v>
      </c>
      <c r="F3" s="8">
        <v>610785.94333400007</v>
      </c>
      <c r="G3" s="8">
        <v>265471.94116500003</v>
      </c>
      <c r="H3" s="8">
        <v>65012.024804000001</v>
      </c>
      <c r="I3" s="8">
        <v>6560.9917589999995</v>
      </c>
      <c r="J3" s="8">
        <v>2727257.2688560002</v>
      </c>
      <c r="K3" s="8">
        <v>439749.14716499997</v>
      </c>
      <c r="L3" s="8">
        <v>50458.270544999999</v>
      </c>
      <c r="M3" s="8">
        <v>205710.34471199999</v>
      </c>
      <c r="N3" s="8">
        <v>42925.171821000004</v>
      </c>
      <c r="O3" s="8">
        <v>36714334.641723</v>
      </c>
    </row>
    <row r="4" spans="1:16" x14ac:dyDescent="0.2">
      <c r="A4" s="2" t="s">
        <v>2</v>
      </c>
      <c r="B4" s="4">
        <v>17734208.614</v>
      </c>
      <c r="C4" s="4">
        <v>17059.905202000002</v>
      </c>
      <c r="D4" s="4">
        <v>18867.105028000002</v>
      </c>
      <c r="E4" s="4">
        <v>999.01333099999999</v>
      </c>
      <c r="F4" s="4">
        <v>127116.80789</v>
      </c>
      <c r="G4" s="4">
        <v>12474.536558</v>
      </c>
      <c r="H4" s="4">
        <v>0</v>
      </c>
      <c r="I4" s="4">
        <v>2133.311815</v>
      </c>
      <c r="J4" s="4">
        <v>63195.928595999998</v>
      </c>
      <c r="K4" s="4">
        <v>81406.497785</v>
      </c>
      <c r="L4" s="4">
        <v>4470</v>
      </c>
      <c r="M4" s="4">
        <v>54502.691009000002</v>
      </c>
      <c r="N4" s="4">
        <v>817.54239700000005</v>
      </c>
      <c r="O4" s="4">
        <v>18117251.954</v>
      </c>
    </row>
    <row r="5" spans="1:16" x14ac:dyDescent="0.2">
      <c r="A5" s="2" t="s">
        <v>69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6" x14ac:dyDescent="0.2">
      <c r="A6" s="2" t="s">
        <v>10</v>
      </c>
      <c r="B6" s="4">
        <v>438752.08451000002</v>
      </c>
      <c r="C6" s="4">
        <v>1736.368727</v>
      </c>
      <c r="D6" s="4">
        <v>0</v>
      </c>
      <c r="E6" s="4">
        <v>0</v>
      </c>
      <c r="F6" s="4">
        <v>788.72490500000004</v>
      </c>
      <c r="G6" s="4">
        <v>812.38999200000001</v>
      </c>
      <c r="H6" s="4">
        <v>0</v>
      </c>
      <c r="I6" s="4">
        <v>0</v>
      </c>
      <c r="J6" s="4">
        <v>1240.263377</v>
      </c>
      <c r="K6" s="4">
        <v>10000</v>
      </c>
      <c r="L6" s="4">
        <v>0</v>
      </c>
      <c r="M6" s="4">
        <v>1180.9438729999999</v>
      </c>
      <c r="N6" s="4">
        <v>0</v>
      </c>
      <c r="O6" s="4">
        <v>454510.77538000001</v>
      </c>
    </row>
    <row r="7" spans="1:16" x14ac:dyDescent="0.2">
      <c r="A7" s="2" t="s">
        <v>11</v>
      </c>
      <c r="B7" s="4">
        <v>785735.94626999996</v>
      </c>
      <c r="C7" s="4">
        <v>0</v>
      </c>
      <c r="D7" s="4">
        <v>3718.6073190000002</v>
      </c>
      <c r="E7" s="4">
        <v>0</v>
      </c>
      <c r="F7" s="4">
        <v>1500</v>
      </c>
      <c r="G7" s="4">
        <v>0</v>
      </c>
      <c r="H7" s="4">
        <v>0</v>
      </c>
      <c r="I7" s="4">
        <v>801.29404099999999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791755.84762999997</v>
      </c>
    </row>
    <row r="8" spans="1:16" x14ac:dyDescent="0.2">
      <c r="A8" s="2" t="s">
        <v>12</v>
      </c>
      <c r="B8" s="4">
        <v>47987.558634000001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47987.558634000001</v>
      </c>
    </row>
    <row r="9" spans="1:16" x14ac:dyDescent="0.2">
      <c r="A9" s="41" t="s">
        <v>248</v>
      </c>
      <c r="B9" s="4">
        <v>1528566.5105000001</v>
      </c>
      <c r="C9" s="4">
        <v>0</v>
      </c>
      <c r="D9" s="4">
        <v>0</v>
      </c>
      <c r="E9" s="4">
        <v>0</v>
      </c>
      <c r="F9" s="4">
        <v>3548.6298099999999</v>
      </c>
      <c r="G9" s="4">
        <v>250</v>
      </c>
      <c r="H9" s="4">
        <v>0</v>
      </c>
      <c r="I9" s="4">
        <v>0</v>
      </c>
      <c r="J9" s="4">
        <v>1896.270583</v>
      </c>
      <c r="K9" s="4">
        <v>0</v>
      </c>
      <c r="L9" s="4">
        <v>0</v>
      </c>
      <c r="M9" s="4">
        <v>12618</v>
      </c>
      <c r="N9" s="4">
        <v>0</v>
      </c>
      <c r="O9" s="4">
        <v>1546879.4109</v>
      </c>
    </row>
    <row r="10" spans="1:16" x14ac:dyDescent="0.2">
      <c r="A10" s="2" t="s">
        <v>14</v>
      </c>
      <c r="B10" s="4">
        <v>6522070.3213999998</v>
      </c>
      <c r="C10" s="4">
        <v>0</v>
      </c>
      <c r="D10" s="4">
        <v>0</v>
      </c>
      <c r="E10" s="4">
        <v>0</v>
      </c>
      <c r="F10" s="4">
        <v>1816</v>
      </c>
      <c r="G10" s="4">
        <v>10000</v>
      </c>
      <c r="H10" s="4">
        <v>0</v>
      </c>
      <c r="I10" s="4">
        <v>0</v>
      </c>
      <c r="J10" s="4">
        <v>0</v>
      </c>
      <c r="K10" s="4">
        <v>0</v>
      </c>
      <c r="L10" s="4">
        <v>4470</v>
      </c>
      <c r="M10" s="4">
        <v>10000</v>
      </c>
      <c r="N10" s="4">
        <v>0</v>
      </c>
      <c r="O10" s="4">
        <v>6548356.3213999998</v>
      </c>
    </row>
    <row r="11" spans="1:16" x14ac:dyDescent="0.2">
      <c r="A11" s="2" t="s">
        <v>15</v>
      </c>
      <c r="B11" s="4">
        <v>414805.21386999998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3254</v>
      </c>
      <c r="N11" s="4">
        <v>0</v>
      </c>
      <c r="O11" s="4">
        <v>418059.21386999998</v>
      </c>
    </row>
    <row r="12" spans="1:16" x14ac:dyDescent="0.2">
      <c r="A12" s="2" t="s">
        <v>16</v>
      </c>
      <c r="B12" s="4">
        <v>82171.155165999997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195.860085</v>
      </c>
      <c r="L12" s="4">
        <v>0</v>
      </c>
      <c r="M12" s="4">
        <v>0</v>
      </c>
      <c r="N12" s="4">
        <v>0</v>
      </c>
      <c r="O12" s="4">
        <v>82367.015251000004</v>
      </c>
    </row>
    <row r="13" spans="1:16" x14ac:dyDescent="0.2">
      <c r="A13" s="2" t="s">
        <v>17</v>
      </c>
      <c r="B13" s="4">
        <v>158162.65641</v>
      </c>
      <c r="C13" s="4">
        <v>4675.5030399999996</v>
      </c>
      <c r="D13" s="4">
        <v>10163.923256</v>
      </c>
      <c r="E13" s="4">
        <v>0</v>
      </c>
      <c r="F13" s="4">
        <v>2507.84485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633.80660399999999</v>
      </c>
      <c r="N13" s="4">
        <v>0</v>
      </c>
      <c r="O13" s="4">
        <v>176143.73415999999</v>
      </c>
    </row>
    <row r="14" spans="1:16" x14ac:dyDescent="0.2">
      <c r="A14" s="2" t="s">
        <v>18</v>
      </c>
      <c r="B14" s="4">
        <v>336611.35498</v>
      </c>
      <c r="C14" s="4">
        <v>10648.033434999999</v>
      </c>
      <c r="D14" s="4">
        <v>0</v>
      </c>
      <c r="E14" s="4">
        <v>999.01333099999999</v>
      </c>
      <c r="F14" s="4">
        <v>41871.244191999998</v>
      </c>
      <c r="G14" s="4">
        <v>0</v>
      </c>
      <c r="H14" s="4">
        <v>0</v>
      </c>
      <c r="I14" s="4">
        <v>1332.017775</v>
      </c>
      <c r="J14" s="4">
        <v>100</v>
      </c>
      <c r="K14" s="4">
        <v>0</v>
      </c>
      <c r="L14" s="4">
        <v>0</v>
      </c>
      <c r="M14" s="4">
        <v>14073.534505</v>
      </c>
      <c r="N14" s="4">
        <v>817.54239700000005</v>
      </c>
      <c r="O14" s="4">
        <v>406452.74060999998</v>
      </c>
    </row>
    <row r="15" spans="1:16" x14ac:dyDescent="0.2">
      <c r="A15" s="2" t="s">
        <v>19</v>
      </c>
      <c r="B15" s="4">
        <v>562720.22196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38160.637699999999</v>
      </c>
      <c r="L15" s="4">
        <v>0</v>
      </c>
      <c r="M15" s="4">
        <v>0</v>
      </c>
      <c r="N15" s="4">
        <v>0</v>
      </c>
      <c r="O15" s="4">
        <v>600880.85965999996</v>
      </c>
    </row>
    <row r="16" spans="1:16" x14ac:dyDescent="0.2">
      <c r="A16" s="2" t="s">
        <v>20</v>
      </c>
      <c r="B16" s="4">
        <v>1047637.499</v>
      </c>
      <c r="C16" s="4">
        <v>0</v>
      </c>
      <c r="D16" s="4">
        <v>0</v>
      </c>
      <c r="E16" s="4">
        <v>0</v>
      </c>
      <c r="F16" s="4">
        <v>24964.334952000001</v>
      </c>
      <c r="G16" s="4">
        <v>700</v>
      </c>
      <c r="H16" s="4">
        <v>0</v>
      </c>
      <c r="I16" s="4">
        <v>0</v>
      </c>
      <c r="J16" s="4">
        <v>25254.722454999999</v>
      </c>
      <c r="K16" s="4">
        <v>32000</v>
      </c>
      <c r="L16" s="4">
        <v>0</v>
      </c>
      <c r="M16" s="4">
        <v>4571.4060280000003</v>
      </c>
      <c r="N16" s="4">
        <v>0</v>
      </c>
      <c r="O16" s="4">
        <v>1135127.9624999999</v>
      </c>
    </row>
    <row r="17" spans="1:15" x14ac:dyDescent="0.2">
      <c r="A17" s="2" t="s">
        <v>21</v>
      </c>
      <c r="B17" s="4">
        <v>1072859.3073</v>
      </c>
      <c r="C17" s="4">
        <v>0</v>
      </c>
      <c r="D17" s="4">
        <v>0</v>
      </c>
      <c r="E17" s="4">
        <v>0</v>
      </c>
      <c r="F17" s="4">
        <v>1337.2508809999999</v>
      </c>
      <c r="G17" s="4">
        <v>0</v>
      </c>
      <c r="H17" s="4">
        <v>0</v>
      </c>
      <c r="I17" s="4">
        <v>0</v>
      </c>
      <c r="J17" s="4">
        <v>0</v>
      </c>
      <c r="K17" s="4">
        <v>1050</v>
      </c>
      <c r="L17" s="4">
        <v>0</v>
      </c>
      <c r="M17" s="4">
        <v>0</v>
      </c>
      <c r="N17" s="4">
        <v>0</v>
      </c>
      <c r="O17" s="4">
        <v>1075246.5582000001</v>
      </c>
    </row>
    <row r="18" spans="1:15" x14ac:dyDescent="0.2">
      <c r="A18" s="2" t="s">
        <v>22</v>
      </c>
      <c r="B18" s="4">
        <v>204086.66172</v>
      </c>
      <c r="C18" s="4">
        <v>0</v>
      </c>
      <c r="D18" s="4">
        <v>0</v>
      </c>
      <c r="E18" s="4">
        <v>0</v>
      </c>
      <c r="F18" s="4">
        <v>41426.125852999998</v>
      </c>
      <c r="G18" s="4">
        <v>498.27909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246011.06666000001</v>
      </c>
    </row>
    <row r="19" spans="1:15" x14ac:dyDescent="0.2">
      <c r="A19" s="2" t="s">
        <v>23</v>
      </c>
      <c r="B19" s="4">
        <v>4016467.091</v>
      </c>
      <c r="C19" s="4">
        <v>0</v>
      </c>
      <c r="D19" s="4">
        <v>0</v>
      </c>
      <c r="E19" s="4">
        <v>0</v>
      </c>
      <c r="F19" s="4">
        <v>6451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7171</v>
      </c>
      <c r="N19" s="4">
        <v>0</v>
      </c>
      <c r="O19" s="4">
        <v>4030089.091</v>
      </c>
    </row>
    <row r="20" spans="1:15" x14ac:dyDescent="0.2">
      <c r="A20" s="2" t="s">
        <v>24</v>
      </c>
      <c r="B20" s="4">
        <v>221208.92799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34573</v>
      </c>
      <c r="K20" s="4">
        <v>0</v>
      </c>
      <c r="L20" s="4">
        <v>0</v>
      </c>
      <c r="M20" s="4">
        <v>0</v>
      </c>
      <c r="N20" s="4">
        <v>0</v>
      </c>
      <c r="O20" s="4">
        <v>255781.92799</v>
      </c>
    </row>
    <row r="21" spans="1:15" x14ac:dyDescent="0.2">
      <c r="A21" s="2" t="s">
        <v>25</v>
      </c>
      <c r="B21" s="4">
        <v>73527.509275999997</v>
      </c>
      <c r="C21" s="4">
        <v>0</v>
      </c>
      <c r="D21" s="4">
        <v>0</v>
      </c>
      <c r="E21" s="4">
        <v>0</v>
      </c>
      <c r="F21" s="4">
        <v>905.65245000000004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74433.161726999999</v>
      </c>
    </row>
    <row r="22" spans="1:15" x14ac:dyDescent="0.2">
      <c r="A22" s="2" t="s">
        <v>26</v>
      </c>
      <c r="B22" s="4">
        <v>123937.74400000001</v>
      </c>
      <c r="C22" s="4">
        <v>0</v>
      </c>
      <c r="D22" s="4">
        <v>0</v>
      </c>
      <c r="E22" s="4">
        <v>0</v>
      </c>
      <c r="F22" s="4">
        <v>0</v>
      </c>
      <c r="G22" s="4">
        <v>213.86747600000001</v>
      </c>
      <c r="H22" s="4">
        <v>0</v>
      </c>
      <c r="I22" s="4">
        <v>0</v>
      </c>
      <c r="J22" s="4">
        <v>131.67218099999999</v>
      </c>
      <c r="K22" s="4">
        <v>0</v>
      </c>
      <c r="L22" s="4">
        <v>0</v>
      </c>
      <c r="M22" s="4">
        <v>1000</v>
      </c>
      <c r="N22" s="4">
        <v>0</v>
      </c>
      <c r="O22" s="4">
        <v>125283.28365</v>
      </c>
    </row>
    <row r="23" spans="1:15" x14ac:dyDescent="0.2">
      <c r="A23" s="2" t="s">
        <v>27</v>
      </c>
      <c r="B23" s="4">
        <v>96900.850376000002</v>
      </c>
      <c r="C23" s="4">
        <v>0</v>
      </c>
      <c r="D23" s="4">
        <v>4984.5744530000002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101885.42483</v>
      </c>
    </row>
    <row r="24" spans="1:15" x14ac:dyDescent="0.2">
      <c r="A24" s="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">
      <c r="A25" s="2" t="s">
        <v>3</v>
      </c>
      <c r="B25" s="4">
        <v>15411.292787</v>
      </c>
      <c r="C25" s="4">
        <v>0</v>
      </c>
      <c r="D25" s="4">
        <v>150</v>
      </c>
      <c r="E25" s="4">
        <v>300</v>
      </c>
      <c r="F25" s="4">
        <v>150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16011.292787</v>
      </c>
    </row>
    <row r="26" spans="1:15" x14ac:dyDescent="0.2">
      <c r="A26" s="2" t="s">
        <v>4</v>
      </c>
      <c r="B26" s="4">
        <v>1093945.1588000001</v>
      </c>
      <c r="C26" s="4">
        <v>214.73131599999999</v>
      </c>
      <c r="D26" s="4">
        <v>0</v>
      </c>
      <c r="E26" s="4">
        <v>430.87942600000002</v>
      </c>
      <c r="F26" s="4">
        <v>17679.866889000001</v>
      </c>
      <c r="G26" s="4">
        <v>4147.6959340000003</v>
      </c>
      <c r="H26" s="4">
        <v>0</v>
      </c>
      <c r="I26" s="4">
        <v>752.35405300000002</v>
      </c>
      <c r="J26" s="4">
        <v>167102.76725</v>
      </c>
      <c r="K26" s="4">
        <v>0</v>
      </c>
      <c r="L26" s="4">
        <v>0</v>
      </c>
      <c r="M26" s="4">
        <v>8716.5617170000005</v>
      </c>
      <c r="N26" s="4">
        <v>0</v>
      </c>
      <c r="O26" s="4">
        <v>1292990.0153999999</v>
      </c>
    </row>
    <row r="27" spans="1:15" x14ac:dyDescent="0.2">
      <c r="A27" s="2" t="s">
        <v>5</v>
      </c>
      <c r="B27" s="4">
        <v>213560.85808000001</v>
      </c>
      <c r="C27" s="4">
        <v>0</v>
      </c>
      <c r="D27" s="4">
        <v>0</v>
      </c>
      <c r="E27" s="4">
        <v>0</v>
      </c>
      <c r="F27" s="4">
        <v>0</v>
      </c>
      <c r="G27" s="4">
        <v>215.528593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213776.38668</v>
      </c>
    </row>
    <row r="28" spans="1:15" x14ac:dyDescent="0.2">
      <c r="A28" s="2" t="s">
        <v>6</v>
      </c>
      <c r="B28" s="4">
        <v>2183.5477059999998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2183.5477059999998</v>
      </c>
    </row>
    <row r="29" spans="1:15" x14ac:dyDescent="0.2">
      <c r="A29" s="2" t="s">
        <v>7</v>
      </c>
      <c r="B29" s="4">
        <v>4159199.0502999998</v>
      </c>
      <c r="C29" s="4">
        <v>24868.564063999998</v>
      </c>
      <c r="D29" s="4">
        <v>500241.21520999999</v>
      </c>
      <c r="E29" s="4">
        <v>7995.4015939999999</v>
      </c>
      <c r="F29" s="4">
        <v>20922.281469000001</v>
      </c>
      <c r="G29" s="4">
        <v>10579.502402</v>
      </c>
      <c r="H29" s="4">
        <v>22678.233508000001</v>
      </c>
      <c r="I29" s="4">
        <v>0</v>
      </c>
      <c r="J29" s="4">
        <v>576772.00971000001</v>
      </c>
      <c r="K29" s="4">
        <v>117055.08536</v>
      </c>
      <c r="L29" s="4">
        <v>2801.3252910000001</v>
      </c>
      <c r="M29" s="4">
        <v>7620.093269</v>
      </c>
      <c r="N29" s="4">
        <v>4224.6721619999998</v>
      </c>
      <c r="O29" s="4">
        <v>5454957.4343999997</v>
      </c>
    </row>
    <row r="30" spans="1:15" x14ac:dyDescent="0.2">
      <c r="A30" s="2" t="s">
        <v>8</v>
      </c>
      <c r="B30" s="4">
        <v>3610144.7239000001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3610144.7239000001</v>
      </c>
    </row>
    <row r="31" spans="1:15" x14ac:dyDescent="0.2">
      <c r="A31" s="2" t="s">
        <v>9</v>
      </c>
      <c r="B31" s="4">
        <v>3419606.3141000001</v>
      </c>
      <c r="C31" s="4">
        <v>139699.33765999999</v>
      </c>
      <c r="D31" s="4">
        <v>339070.86680999998</v>
      </c>
      <c r="E31" s="4">
        <v>140421.32001</v>
      </c>
      <c r="F31" s="4">
        <v>440624.36281000002</v>
      </c>
      <c r="G31" s="4">
        <v>224895.97714</v>
      </c>
      <c r="H31" s="4">
        <v>36519.780716000001</v>
      </c>
      <c r="I31" s="4">
        <v>3675.325891</v>
      </c>
      <c r="J31" s="4">
        <v>1920186.5633</v>
      </c>
      <c r="K31" s="4">
        <v>241287.56401999999</v>
      </c>
      <c r="L31" s="4">
        <v>43186.945253999998</v>
      </c>
      <c r="M31" s="4">
        <v>100966.64508</v>
      </c>
      <c r="N31" s="4">
        <v>37882.957262000004</v>
      </c>
      <c r="O31" s="4">
        <v>7088023.9600999998</v>
      </c>
    </row>
    <row r="32" spans="1:15" x14ac:dyDescent="0.2">
      <c r="A32" s="2" t="s">
        <v>1</v>
      </c>
      <c r="B32" s="4">
        <v>847295.67428000004</v>
      </c>
      <c r="C32" s="4">
        <v>0</v>
      </c>
      <c r="D32" s="4">
        <v>5000</v>
      </c>
      <c r="E32" s="4">
        <v>9529.9634349999997</v>
      </c>
      <c r="F32" s="4">
        <v>4292.6242759999996</v>
      </c>
      <c r="G32" s="4">
        <v>13158.700537999999</v>
      </c>
      <c r="H32" s="4">
        <v>5814.0105800000001</v>
      </c>
      <c r="I32" s="4">
        <v>0</v>
      </c>
      <c r="J32" s="4">
        <v>0</v>
      </c>
      <c r="K32" s="4">
        <v>0</v>
      </c>
      <c r="L32" s="4">
        <v>0</v>
      </c>
      <c r="M32" s="4">
        <v>33904.353637</v>
      </c>
      <c r="N32" s="4">
        <v>0</v>
      </c>
      <c r="O32" s="4">
        <v>918995.32675000001</v>
      </c>
    </row>
    <row r="33" spans="1:15" s="11" customFormat="1" ht="15" customHeight="1" x14ac:dyDescent="0.2">
      <c r="A33" s="5" t="s">
        <v>68</v>
      </c>
      <c r="B33" s="8">
        <v>31095555.234499998</v>
      </c>
      <c r="C33" s="8">
        <v>181842.53824200001</v>
      </c>
      <c r="D33" s="8">
        <v>863329.18704999995</v>
      </c>
      <c r="E33" s="8">
        <v>159676.577792</v>
      </c>
      <c r="F33" s="8">
        <v>610785.94333000004</v>
      </c>
      <c r="G33" s="8">
        <v>265471.941161</v>
      </c>
      <c r="H33" s="8">
        <v>65012.024804000001</v>
      </c>
      <c r="I33" s="8">
        <v>6560.9917590000005</v>
      </c>
      <c r="J33" s="8">
        <v>2727257.2688600002</v>
      </c>
      <c r="K33" s="8">
        <v>439749.14715999999</v>
      </c>
      <c r="L33" s="8">
        <v>50458.270544999999</v>
      </c>
      <c r="M33" s="8">
        <v>205710.34471099998</v>
      </c>
      <c r="N33" s="8">
        <v>42925.171822000004</v>
      </c>
      <c r="O33" s="8">
        <v>36714334.6417</v>
      </c>
    </row>
    <row r="34" spans="1:15" x14ac:dyDescent="0.2">
      <c r="A34" s="2" t="s">
        <v>28</v>
      </c>
      <c r="B34" s="4">
        <v>3748289.3206000002</v>
      </c>
      <c r="C34" s="4">
        <v>126562.94130000001</v>
      </c>
      <c r="D34" s="4">
        <v>334385.07695999998</v>
      </c>
      <c r="E34" s="4">
        <v>75015.123290000003</v>
      </c>
      <c r="F34" s="4">
        <v>221522.97823000001</v>
      </c>
      <c r="G34" s="4">
        <v>86006.622264999998</v>
      </c>
      <c r="H34" s="4">
        <v>36712.875429</v>
      </c>
      <c r="I34" s="4">
        <v>2885.665868</v>
      </c>
      <c r="J34" s="4">
        <v>261110.64780000001</v>
      </c>
      <c r="K34" s="4">
        <v>114544.91707</v>
      </c>
      <c r="L34" s="4">
        <v>44537.270544999999</v>
      </c>
      <c r="M34" s="4">
        <v>57754.780032000002</v>
      </c>
      <c r="N34" s="4">
        <v>12487.001604999999</v>
      </c>
      <c r="O34" s="4">
        <v>5121815.2209999999</v>
      </c>
    </row>
    <row r="35" spans="1:15" x14ac:dyDescent="0.2">
      <c r="A35" s="2" t="s">
        <v>29</v>
      </c>
      <c r="B35" s="4">
        <v>4089639.1376999998</v>
      </c>
      <c r="C35" s="4">
        <v>54412.930274999999</v>
      </c>
      <c r="D35" s="4">
        <v>202268.11009</v>
      </c>
      <c r="E35" s="4">
        <v>24402.454502000001</v>
      </c>
      <c r="F35" s="4">
        <v>152659.90792</v>
      </c>
      <c r="G35" s="4">
        <v>18509.318896000001</v>
      </c>
      <c r="H35" s="4">
        <v>3843.149375</v>
      </c>
      <c r="I35" s="4">
        <v>275.32589100000001</v>
      </c>
      <c r="J35" s="4">
        <v>311261.62105999998</v>
      </c>
      <c r="K35" s="4">
        <v>104705.23009</v>
      </c>
      <c r="L35" s="4">
        <v>0</v>
      </c>
      <c r="M35" s="4">
        <v>26035.564678999999</v>
      </c>
      <c r="N35" s="4">
        <v>6813.1702169999999</v>
      </c>
      <c r="O35" s="4">
        <v>4994825.9206999997</v>
      </c>
    </row>
    <row r="36" spans="1:15" x14ac:dyDescent="0.2">
      <c r="A36" s="2" t="s">
        <v>30</v>
      </c>
      <c r="B36" s="4">
        <v>5125371.5762</v>
      </c>
      <c r="C36" s="4">
        <v>866.66666699999996</v>
      </c>
      <c r="D36" s="4">
        <v>319993</v>
      </c>
      <c r="E36" s="4">
        <v>15591</v>
      </c>
      <c r="F36" s="4">
        <v>214412.05718</v>
      </c>
      <c r="G36" s="4">
        <v>51705</v>
      </c>
      <c r="H36" s="4">
        <v>10900</v>
      </c>
      <c r="I36" s="4">
        <v>3400</v>
      </c>
      <c r="J36" s="4">
        <v>993930</v>
      </c>
      <c r="K36" s="4">
        <v>208758</v>
      </c>
      <c r="L36" s="4">
        <v>600</v>
      </c>
      <c r="M36" s="4">
        <v>17920</v>
      </c>
      <c r="N36" s="4">
        <v>23625</v>
      </c>
      <c r="O36" s="4">
        <v>6987072.2999999998</v>
      </c>
    </row>
    <row r="37" spans="1:15" x14ac:dyDescent="0.2">
      <c r="A37" s="2" t="s">
        <v>31</v>
      </c>
      <c r="B37" s="4">
        <v>18132255.199999999</v>
      </c>
      <c r="C37" s="4">
        <v>0</v>
      </c>
      <c r="D37" s="4">
        <v>6683</v>
      </c>
      <c r="E37" s="4">
        <v>44668</v>
      </c>
      <c r="F37" s="4">
        <v>22191</v>
      </c>
      <c r="G37" s="4">
        <v>109251</v>
      </c>
      <c r="H37" s="4">
        <v>13556</v>
      </c>
      <c r="I37" s="4">
        <v>0</v>
      </c>
      <c r="J37" s="4">
        <v>1160955</v>
      </c>
      <c r="K37" s="4">
        <v>11741</v>
      </c>
      <c r="L37" s="4">
        <v>5321</v>
      </c>
      <c r="M37" s="4">
        <v>104000</v>
      </c>
      <c r="N37" s="4">
        <v>0</v>
      </c>
      <c r="O37" s="4">
        <v>19610621.199999999</v>
      </c>
    </row>
    <row r="38" spans="1:15" s="11" customFormat="1" ht="15" customHeight="1" x14ac:dyDescent="0.2">
      <c r="A38" s="5" t="s">
        <v>32</v>
      </c>
      <c r="B38" s="8">
        <v>31095555.233940002</v>
      </c>
      <c r="C38" s="8">
        <v>181842.53824199998</v>
      </c>
      <c r="D38" s="8">
        <v>863329.18704600004</v>
      </c>
      <c r="E38" s="8">
        <v>159676.57779500002</v>
      </c>
      <c r="F38" s="8">
        <v>610785.94333000004</v>
      </c>
      <c r="G38" s="8">
        <v>265471.94116299995</v>
      </c>
      <c r="H38" s="8">
        <v>65012.024803</v>
      </c>
      <c r="I38" s="8">
        <v>6560.9917599999999</v>
      </c>
      <c r="J38" s="8">
        <v>2727257.2688099998</v>
      </c>
      <c r="K38" s="8">
        <v>439749.147161</v>
      </c>
      <c r="L38" s="8">
        <v>50458.270544999999</v>
      </c>
      <c r="M38" s="8">
        <v>205710.34471200002</v>
      </c>
      <c r="N38" s="8">
        <v>42925.171822000004</v>
      </c>
      <c r="O38" s="8">
        <v>36714334.641609997</v>
      </c>
    </row>
    <row r="39" spans="1:15" x14ac:dyDescent="0.2">
      <c r="A39" s="2" t="s">
        <v>33</v>
      </c>
      <c r="B39" s="4">
        <v>20115377.620000001</v>
      </c>
      <c r="C39" s="4">
        <v>94093.153005</v>
      </c>
      <c r="D39" s="4">
        <v>724298.01268000004</v>
      </c>
      <c r="E39" s="4">
        <v>150562.81820000001</v>
      </c>
      <c r="F39" s="4">
        <v>455729.19695999997</v>
      </c>
      <c r="G39" s="4">
        <v>234558.70110999999</v>
      </c>
      <c r="H39" s="4">
        <v>41706.199724999999</v>
      </c>
      <c r="I39" s="4">
        <v>3675.325891</v>
      </c>
      <c r="J39" s="4">
        <v>2479699.2122999998</v>
      </c>
      <c r="K39" s="4">
        <v>303330.12940999999</v>
      </c>
      <c r="L39" s="4">
        <v>50458.270544999999</v>
      </c>
      <c r="M39" s="4">
        <v>159750.89945</v>
      </c>
      <c r="N39" s="4">
        <v>34662.842379000002</v>
      </c>
      <c r="O39" s="4">
        <v>24847902.381999999</v>
      </c>
    </row>
    <row r="40" spans="1:15" x14ac:dyDescent="0.2">
      <c r="A40" s="2" t="s">
        <v>34</v>
      </c>
      <c r="B40" s="4">
        <v>1127588.4606999999</v>
      </c>
      <c r="C40" s="4">
        <v>0</v>
      </c>
      <c r="D40" s="4">
        <v>48809.338757999998</v>
      </c>
      <c r="E40" s="4">
        <v>0</v>
      </c>
      <c r="F40" s="4">
        <v>802.01200200000005</v>
      </c>
      <c r="G40" s="4">
        <v>1496.7593859999999</v>
      </c>
      <c r="H40" s="4">
        <v>0</v>
      </c>
      <c r="I40" s="4">
        <v>0</v>
      </c>
      <c r="J40" s="4">
        <v>14908.708686</v>
      </c>
      <c r="K40" s="4">
        <v>47289.787337000002</v>
      </c>
      <c r="L40" s="4">
        <v>0</v>
      </c>
      <c r="M40" s="4">
        <v>468</v>
      </c>
      <c r="N40" s="4">
        <v>0</v>
      </c>
      <c r="O40" s="4">
        <v>1241363.0669</v>
      </c>
    </row>
    <row r="41" spans="1:15" x14ac:dyDescent="0.2">
      <c r="A41" s="2" t="s">
        <v>35</v>
      </c>
      <c r="B41" s="4">
        <v>3731939.1776000001</v>
      </c>
      <c r="C41" s="4">
        <v>17607.509378999999</v>
      </c>
      <c r="D41" s="4">
        <v>49985.254995000003</v>
      </c>
      <c r="E41" s="4">
        <v>2243.8840789999999</v>
      </c>
      <c r="F41" s="4">
        <v>97834.014144000001</v>
      </c>
      <c r="G41" s="4">
        <v>11447.845713000001</v>
      </c>
      <c r="H41" s="4">
        <v>6660.8131219999996</v>
      </c>
      <c r="I41" s="4">
        <v>1332.017775</v>
      </c>
      <c r="J41" s="4">
        <v>6434.0594499999997</v>
      </c>
      <c r="K41" s="4">
        <v>10400.188097</v>
      </c>
      <c r="L41" s="4">
        <v>0</v>
      </c>
      <c r="M41" s="4">
        <v>37584.716614999998</v>
      </c>
      <c r="N41" s="4">
        <v>8262.3294430000005</v>
      </c>
      <c r="O41" s="4">
        <v>3981731.8105000001</v>
      </c>
    </row>
    <row r="42" spans="1:15" x14ac:dyDescent="0.2">
      <c r="A42" s="2" t="s">
        <v>36</v>
      </c>
      <c r="B42" s="4">
        <v>5608776.0807999996</v>
      </c>
      <c r="C42" s="4">
        <v>27014.179347000001</v>
      </c>
      <c r="D42" s="4">
        <v>39672.230533000002</v>
      </c>
      <c r="E42" s="4">
        <v>5170.945025</v>
      </c>
      <c r="F42" s="4">
        <v>48876.173237000003</v>
      </c>
      <c r="G42" s="4">
        <v>13820.93902</v>
      </c>
      <c r="H42" s="4">
        <v>16524.499567999999</v>
      </c>
      <c r="I42" s="4">
        <v>752.35405300000002</v>
      </c>
      <c r="J42" s="4">
        <v>92514.117163999996</v>
      </c>
      <c r="K42" s="4">
        <v>77445.366582000002</v>
      </c>
      <c r="L42" s="4">
        <v>0</v>
      </c>
      <c r="M42" s="4">
        <v>4702.2208499999997</v>
      </c>
      <c r="N42" s="4">
        <v>0</v>
      </c>
      <c r="O42" s="4">
        <v>5935269.1062000003</v>
      </c>
    </row>
    <row r="43" spans="1:15" x14ac:dyDescent="0.2">
      <c r="A43" s="2" t="s">
        <v>37</v>
      </c>
      <c r="B43" s="4">
        <v>511873.89484000002</v>
      </c>
      <c r="C43" s="4">
        <v>43127.696511000002</v>
      </c>
      <c r="D43" s="4">
        <v>564.35008000000005</v>
      </c>
      <c r="E43" s="4">
        <v>1698.9304910000001</v>
      </c>
      <c r="F43" s="4">
        <v>7544.5469869999997</v>
      </c>
      <c r="G43" s="4">
        <v>4147.6959340000003</v>
      </c>
      <c r="H43" s="4">
        <v>120.512388</v>
      </c>
      <c r="I43" s="4">
        <v>801.29404099999999</v>
      </c>
      <c r="J43" s="4">
        <v>133701.17121</v>
      </c>
      <c r="K43" s="4">
        <v>1283.675735</v>
      </c>
      <c r="L43" s="4">
        <v>0</v>
      </c>
      <c r="M43" s="4">
        <v>3204.5077970000002</v>
      </c>
      <c r="N43" s="4">
        <v>0</v>
      </c>
      <c r="O43" s="4">
        <v>708068.27601000003</v>
      </c>
    </row>
    <row r="44" spans="1:15" s="11" customFormat="1" ht="15" customHeight="1" x14ac:dyDescent="0.2">
      <c r="A44" s="5" t="s">
        <v>38</v>
      </c>
      <c r="B44" s="8">
        <v>17734208.614440002</v>
      </c>
      <c r="C44" s="8">
        <v>17059.905201999998</v>
      </c>
      <c r="D44" s="8">
        <v>18867.105028000002</v>
      </c>
      <c r="E44" s="8">
        <v>999.01333099999999</v>
      </c>
      <c r="F44" s="8">
        <v>127116.80789500001</v>
      </c>
      <c r="G44" s="8">
        <v>12474.536558</v>
      </c>
      <c r="H44" s="8">
        <v>0</v>
      </c>
      <c r="I44" s="8">
        <v>2133.3118159999999</v>
      </c>
      <c r="J44" s="8">
        <v>63195.928596000005</v>
      </c>
      <c r="K44" s="8">
        <v>81406.497785000014</v>
      </c>
      <c r="L44" s="8">
        <v>4470</v>
      </c>
      <c r="M44" s="8">
        <v>54502.691009000002</v>
      </c>
      <c r="N44" s="8">
        <v>817.54239700000005</v>
      </c>
      <c r="O44" s="8">
        <v>18117251.954470001</v>
      </c>
    </row>
    <row r="45" spans="1:15" x14ac:dyDescent="0.2">
      <c r="A45" s="2" t="s">
        <v>39</v>
      </c>
      <c r="B45" s="4">
        <v>1286030.3359999999</v>
      </c>
      <c r="C45" s="4">
        <v>1736.368727</v>
      </c>
      <c r="D45" s="4">
        <v>3718.6073190000002</v>
      </c>
      <c r="E45" s="4">
        <v>0</v>
      </c>
      <c r="F45" s="4">
        <v>2288.724905</v>
      </c>
      <c r="G45" s="4">
        <v>812.38999200000001</v>
      </c>
      <c r="H45" s="4">
        <v>0</v>
      </c>
      <c r="I45" s="4">
        <v>801.29404099999999</v>
      </c>
      <c r="J45" s="4">
        <v>1240.263377</v>
      </c>
      <c r="K45" s="4">
        <v>10000</v>
      </c>
      <c r="L45" s="4">
        <v>0</v>
      </c>
      <c r="M45" s="4">
        <v>1180.9438729999999</v>
      </c>
      <c r="N45" s="4">
        <v>0</v>
      </c>
      <c r="O45" s="4">
        <v>1307808.9282</v>
      </c>
    </row>
    <row r="46" spans="1:15" x14ac:dyDescent="0.2">
      <c r="A46" s="2" t="s">
        <v>40</v>
      </c>
      <c r="B46" s="4">
        <v>666300.07343999995</v>
      </c>
      <c r="C46" s="4">
        <v>4675.5030399999996</v>
      </c>
      <c r="D46" s="4">
        <v>10163.923256</v>
      </c>
      <c r="E46" s="4">
        <v>0</v>
      </c>
      <c r="F46" s="4">
        <v>2507.84485</v>
      </c>
      <c r="G46" s="4">
        <v>0</v>
      </c>
      <c r="H46" s="4">
        <v>0</v>
      </c>
      <c r="I46" s="4">
        <v>0</v>
      </c>
      <c r="J46" s="4">
        <v>0</v>
      </c>
      <c r="K46" s="4">
        <v>195.860085</v>
      </c>
      <c r="L46" s="4">
        <v>0</v>
      </c>
      <c r="M46" s="4">
        <v>3887.8066039999999</v>
      </c>
      <c r="N46" s="4">
        <v>0</v>
      </c>
      <c r="O46" s="4">
        <v>687731.01127000002</v>
      </c>
    </row>
    <row r="47" spans="1:15" x14ac:dyDescent="0.2">
      <c r="A47" s="2" t="s">
        <v>41</v>
      </c>
      <c r="B47" s="4">
        <v>15781878.205</v>
      </c>
      <c r="C47" s="4">
        <v>10648.033434999999</v>
      </c>
      <c r="D47" s="4">
        <v>4984.5744530000002</v>
      </c>
      <c r="E47" s="4">
        <v>999.01333099999999</v>
      </c>
      <c r="F47" s="4">
        <v>122320.23814</v>
      </c>
      <c r="G47" s="4">
        <v>11662.146565999999</v>
      </c>
      <c r="H47" s="4">
        <v>0</v>
      </c>
      <c r="I47" s="4">
        <v>1332.017775</v>
      </c>
      <c r="J47" s="4">
        <v>61955.665219000002</v>
      </c>
      <c r="K47" s="4">
        <v>71210.637700000007</v>
      </c>
      <c r="L47" s="4">
        <v>4470</v>
      </c>
      <c r="M47" s="4">
        <v>49433.940532000001</v>
      </c>
      <c r="N47" s="4">
        <v>817.54239700000005</v>
      </c>
      <c r="O47" s="4">
        <v>16121712.015000001</v>
      </c>
    </row>
    <row r="48" spans="1:15" s="11" customFormat="1" ht="15" customHeight="1" x14ac:dyDescent="0.2">
      <c r="A48" s="5" t="s">
        <v>42</v>
      </c>
      <c r="B48" s="8">
        <v>4741856.1859299997</v>
      </c>
      <c r="C48" s="8">
        <v>35516.597498999996</v>
      </c>
      <c r="D48" s="8">
        <v>500241.21520999999</v>
      </c>
      <c r="E48" s="8">
        <v>7995.4015939999999</v>
      </c>
      <c r="F48" s="8">
        <v>36505.145129000004</v>
      </c>
      <c r="G48" s="8">
        <v>9472.2686009999998</v>
      </c>
      <c r="H48" s="8">
        <v>22678.233508000001</v>
      </c>
      <c r="I48" s="8">
        <v>0</v>
      </c>
      <c r="J48" s="8">
        <v>240639.88582</v>
      </c>
      <c r="K48" s="8">
        <v>155215.72305999999</v>
      </c>
      <c r="L48" s="8">
        <v>2801.3252910000001</v>
      </c>
      <c r="M48" s="8">
        <v>28723.547968000003</v>
      </c>
      <c r="N48" s="8">
        <v>4224.6721619999998</v>
      </c>
      <c r="O48" s="8">
        <v>5785870.2017199993</v>
      </c>
    </row>
    <row r="49" spans="1:15" x14ac:dyDescent="0.2">
      <c r="A49" s="2" t="s">
        <v>43</v>
      </c>
      <c r="B49" s="4">
        <v>653556.48855999997</v>
      </c>
      <c r="C49" s="4">
        <v>10648.033434999999</v>
      </c>
      <c r="D49" s="4">
        <v>0</v>
      </c>
      <c r="E49" s="4">
        <v>0</v>
      </c>
      <c r="F49" s="4">
        <v>2508.0210849999999</v>
      </c>
      <c r="G49" s="4">
        <v>0</v>
      </c>
      <c r="H49" s="4">
        <v>0</v>
      </c>
      <c r="I49" s="4">
        <v>0</v>
      </c>
      <c r="J49" s="4">
        <v>0</v>
      </c>
      <c r="K49" s="4">
        <v>38160.637699999999</v>
      </c>
      <c r="L49" s="4">
        <v>0</v>
      </c>
      <c r="M49" s="4">
        <v>12386.892981999999</v>
      </c>
      <c r="N49" s="4">
        <v>0</v>
      </c>
      <c r="O49" s="4">
        <v>717260.07376000006</v>
      </c>
    </row>
    <row r="50" spans="1:15" x14ac:dyDescent="0.2">
      <c r="A50" s="2" t="s">
        <v>44</v>
      </c>
      <c r="B50" s="4">
        <v>493578.08704999997</v>
      </c>
      <c r="C50" s="4">
        <v>0</v>
      </c>
      <c r="D50" s="4">
        <v>0</v>
      </c>
      <c r="E50" s="4">
        <v>0</v>
      </c>
      <c r="F50" s="4">
        <v>13074.842575000001</v>
      </c>
      <c r="G50" s="4">
        <v>0</v>
      </c>
      <c r="H50" s="4">
        <v>0</v>
      </c>
      <c r="I50" s="4">
        <v>0</v>
      </c>
      <c r="J50" s="4">
        <v>33771</v>
      </c>
      <c r="K50" s="4">
        <v>0</v>
      </c>
      <c r="L50" s="4">
        <v>0</v>
      </c>
      <c r="M50" s="4">
        <v>8716.5617170000005</v>
      </c>
      <c r="N50" s="4">
        <v>0</v>
      </c>
      <c r="O50" s="4">
        <v>549140.49133999995</v>
      </c>
    </row>
    <row r="51" spans="1:15" x14ac:dyDescent="0.2">
      <c r="A51" s="2" t="s">
        <v>45</v>
      </c>
      <c r="B51" s="4">
        <v>327231.02081999998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327231.02081999998</v>
      </c>
    </row>
    <row r="52" spans="1:15" x14ac:dyDescent="0.2">
      <c r="A52" s="2" t="s">
        <v>46</v>
      </c>
      <c r="B52" s="4">
        <v>3267490.5894999998</v>
      </c>
      <c r="C52" s="4">
        <v>24868.564063999998</v>
      </c>
      <c r="D52" s="4">
        <v>500241.21520999999</v>
      </c>
      <c r="E52" s="4">
        <v>7995.4015939999999</v>
      </c>
      <c r="F52" s="4">
        <v>20922.281469000001</v>
      </c>
      <c r="G52" s="4">
        <v>9472.2686009999998</v>
      </c>
      <c r="H52" s="4">
        <v>22678.233508000001</v>
      </c>
      <c r="I52" s="4">
        <v>0</v>
      </c>
      <c r="J52" s="4">
        <v>206868.88582</v>
      </c>
      <c r="K52" s="4">
        <v>117055.08536</v>
      </c>
      <c r="L52" s="4">
        <v>2801.3252910000001</v>
      </c>
      <c r="M52" s="4">
        <v>7620.093269</v>
      </c>
      <c r="N52" s="4">
        <v>4224.6721619999998</v>
      </c>
      <c r="O52" s="4">
        <v>4192238.6157999998</v>
      </c>
    </row>
    <row r="53" spans="1:15" s="11" customFormat="1" ht="15" customHeight="1" x14ac:dyDescent="0.2">
      <c r="A53" s="5" t="s">
        <v>47</v>
      </c>
      <c r="B53" s="8">
        <v>7446128.8620569985</v>
      </c>
      <c r="C53" s="8">
        <v>164567.901725</v>
      </c>
      <c r="D53" s="8">
        <v>839312.082023</v>
      </c>
      <c r="E53" s="8">
        <v>148416.721598</v>
      </c>
      <c r="F53" s="8">
        <v>461546.64427400002</v>
      </c>
      <c r="G53" s="8">
        <v>235475.47953499999</v>
      </c>
      <c r="H53" s="8">
        <v>59198.014222999991</v>
      </c>
      <c r="I53" s="8">
        <v>3675.325891</v>
      </c>
      <c r="J53" s="8">
        <v>2496958.5730459997</v>
      </c>
      <c r="K53" s="8">
        <v>358342.64938199997</v>
      </c>
      <c r="L53" s="8">
        <v>45988.270544999999</v>
      </c>
      <c r="M53" s="8">
        <v>108586.73834900001</v>
      </c>
      <c r="N53" s="8">
        <v>42107.629423999999</v>
      </c>
      <c r="O53" s="8">
        <v>12410304.892130002</v>
      </c>
    </row>
    <row r="54" spans="1:15" x14ac:dyDescent="0.2">
      <c r="A54" s="2" t="s">
        <v>48</v>
      </c>
      <c r="B54" s="4">
        <v>2142453.2220999999</v>
      </c>
      <c r="C54" s="4">
        <v>21719.615537000001</v>
      </c>
      <c r="D54" s="4">
        <v>483060.14184</v>
      </c>
      <c r="E54" s="4">
        <v>7995.4015939999999</v>
      </c>
      <c r="F54" s="4">
        <v>18785.191445</v>
      </c>
      <c r="G54" s="4">
        <v>9205.0188859999998</v>
      </c>
      <c r="H54" s="4">
        <v>22678.233508000001</v>
      </c>
      <c r="I54" s="4">
        <v>0</v>
      </c>
      <c r="J54" s="4">
        <v>576772.00971000001</v>
      </c>
      <c r="K54" s="4">
        <v>117055.08536</v>
      </c>
      <c r="L54" s="4">
        <v>2801.3252910000001</v>
      </c>
      <c r="M54" s="4">
        <v>7620.093269</v>
      </c>
      <c r="N54" s="4">
        <v>3447.5485170000002</v>
      </c>
      <c r="O54" s="4">
        <v>3413592.8870999999</v>
      </c>
    </row>
    <row r="55" spans="1:15" x14ac:dyDescent="0.2">
      <c r="A55" s="2" t="s">
        <v>49</v>
      </c>
      <c r="B55" s="4">
        <v>1604495.4321999999</v>
      </c>
      <c r="C55" s="4">
        <v>3148.948527</v>
      </c>
      <c r="D55" s="4">
        <v>17181.073370999999</v>
      </c>
      <c r="E55" s="4">
        <v>0</v>
      </c>
      <c r="F55" s="4">
        <v>2137.0900230000002</v>
      </c>
      <c r="G55" s="4">
        <v>267.24971499999998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777.12364500000001</v>
      </c>
      <c r="O55" s="4">
        <v>1628006.9175</v>
      </c>
    </row>
    <row r="56" spans="1:15" x14ac:dyDescent="0.2">
      <c r="A56" s="2" t="s">
        <v>50</v>
      </c>
      <c r="B56" s="4">
        <v>981767.89043000003</v>
      </c>
      <c r="C56" s="4">
        <v>0</v>
      </c>
      <c r="D56" s="4">
        <v>53075.993243999998</v>
      </c>
      <c r="E56" s="4">
        <v>5398.9304910000001</v>
      </c>
      <c r="F56" s="4">
        <v>55376.319054</v>
      </c>
      <c r="G56" s="4">
        <v>33825.737653999997</v>
      </c>
      <c r="H56" s="4">
        <v>16976.068168999998</v>
      </c>
      <c r="I56" s="4">
        <v>0</v>
      </c>
      <c r="J56" s="4">
        <v>46325.237322000001</v>
      </c>
      <c r="K56" s="4">
        <v>0</v>
      </c>
      <c r="L56" s="4">
        <v>0</v>
      </c>
      <c r="M56" s="4">
        <v>35448.820138000003</v>
      </c>
      <c r="N56" s="4">
        <v>23000</v>
      </c>
      <c r="O56" s="4">
        <v>1251194.9964999999</v>
      </c>
    </row>
    <row r="57" spans="1:15" x14ac:dyDescent="0.2">
      <c r="A57" s="2" t="s">
        <v>51</v>
      </c>
      <c r="B57" s="4">
        <v>78440.435436</v>
      </c>
      <c r="C57" s="4">
        <v>0</v>
      </c>
      <c r="D57" s="4">
        <v>17664.435246000001</v>
      </c>
      <c r="E57" s="4">
        <v>5771.9652370000003</v>
      </c>
      <c r="F57" s="4">
        <v>14624.893668000001</v>
      </c>
      <c r="G57" s="4">
        <v>26277.093242999999</v>
      </c>
      <c r="H57" s="4">
        <v>7533.9201700000003</v>
      </c>
      <c r="I57" s="4">
        <v>275.32589100000001</v>
      </c>
      <c r="J57" s="4">
        <v>0</v>
      </c>
      <c r="K57" s="4">
        <v>8606.0702220000003</v>
      </c>
      <c r="L57" s="4">
        <v>0</v>
      </c>
      <c r="M57" s="4">
        <v>6158.5570079999998</v>
      </c>
      <c r="N57" s="4">
        <v>0</v>
      </c>
      <c r="O57" s="4">
        <v>165352.69612000001</v>
      </c>
    </row>
    <row r="58" spans="1:15" x14ac:dyDescent="0.2">
      <c r="A58" s="2" t="s">
        <v>52</v>
      </c>
      <c r="B58" s="4">
        <v>43958.740141000002</v>
      </c>
      <c r="C58" s="4">
        <v>0</v>
      </c>
      <c r="D58" s="4">
        <v>5575</v>
      </c>
      <c r="E58" s="4">
        <v>13814.126811</v>
      </c>
      <c r="F58" s="4">
        <v>28101.045411999999</v>
      </c>
      <c r="G58" s="4">
        <v>2655</v>
      </c>
      <c r="H58" s="4">
        <v>0</v>
      </c>
      <c r="I58" s="4">
        <v>0</v>
      </c>
      <c r="J58" s="4">
        <v>0</v>
      </c>
      <c r="K58" s="4">
        <v>12223</v>
      </c>
      <c r="L58" s="4">
        <v>0</v>
      </c>
      <c r="M58" s="4">
        <v>1023</v>
      </c>
      <c r="N58" s="4">
        <v>325</v>
      </c>
      <c r="O58" s="4">
        <v>107674.91236</v>
      </c>
    </row>
    <row r="59" spans="1:15" x14ac:dyDescent="0.2">
      <c r="A59" s="2" t="s">
        <v>54</v>
      </c>
      <c r="B59" s="4">
        <v>1921843.1982</v>
      </c>
      <c r="C59" s="4">
        <v>132210.78709</v>
      </c>
      <c r="D59" s="4">
        <v>261293.57367000001</v>
      </c>
      <c r="E59" s="4">
        <v>114421.15789</v>
      </c>
      <c r="F59" s="4">
        <v>314860.15217999998</v>
      </c>
      <c r="G59" s="4">
        <v>135013.03771999999</v>
      </c>
      <c r="H59" s="4">
        <v>8026</v>
      </c>
      <c r="I59" s="4">
        <v>3400</v>
      </c>
      <c r="J59" s="4">
        <v>1869387.3938</v>
      </c>
      <c r="K59" s="4">
        <v>220458.4938</v>
      </c>
      <c r="L59" s="4">
        <v>43186.945253999998</v>
      </c>
      <c r="M59" s="4">
        <v>58336.267934000003</v>
      </c>
      <c r="N59" s="4">
        <v>14557.957262</v>
      </c>
      <c r="O59" s="4">
        <v>5096994.9648000002</v>
      </c>
    </row>
    <row r="60" spans="1:15" x14ac:dyDescent="0.2">
      <c r="A60" s="2" t="s">
        <v>53</v>
      </c>
      <c r="B60" s="4">
        <v>673169.94354999997</v>
      </c>
      <c r="C60" s="4">
        <v>7488.5505709999998</v>
      </c>
      <c r="D60" s="4">
        <v>1461.864652</v>
      </c>
      <c r="E60" s="4">
        <v>1015.139575</v>
      </c>
      <c r="F60" s="4">
        <v>27661.952492</v>
      </c>
      <c r="G60" s="4">
        <v>28232.342316999999</v>
      </c>
      <c r="H60" s="4">
        <v>3983.7923759999999</v>
      </c>
      <c r="I60" s="4">
        <v>0</v>
      </c>
      <c r="J60" s="4">
        <v>4473.9322140000004</v>
      </c>
      <c r="K60" s="4">
        <v>0</v>
      </c>
      <c r="L60" s="4">
        <v>0</v>
      </c>
      <c r="M60" s="4">
        <v>0</v>
      </c>
      <c r="N60" s="4">
        <v>0</v>
      </c>
      <c r="O60" s="4">
        <v>747487.51775</v>
      </c>
    </row>
    <row r="61" spans="1:15" s="11" customFormat="1" ht="13.5" thickBot="1" x14ac:dyDescent="0.25">
      <c r="A61" s="9" t="s">
        <v>70</v>
      </c>
      <c r="B61" s="10">
        <v>31095555.234000001</v>
      </c>
      <c r="C61" s="10">
        <v>181842.53823999999</v>
      </c>
      <c r="D61" s="10">
        <v>863329.18703999999</v>
      </c>
      <c r="E61" s="10">
        <v>159676.57779000001</v>
      </c>
      <c r="F61" s="10">
        <v>610785.94333000004</v>
      </c>
      <c r="G61" s="10">
        <v>265471.94115999999</v>
      </c>
      <c r="H61" s="10">
        <v>65012.024804000001</v>
      </c>
      <c r="I61" s="10">
        <v>6560.9917599999999</v>
      </c>
      <c r="J61" s="10">
        <v>2727257.2689</v>
      </c>
      <c r="K61" s="10">
        <v>439749.14715999999</v>
      </c>
      <c r="L61" s="10">
        <v>50458.270544999999</v>
      </c>
      <c r="M61" s="10">
        <v>205710.34471</v>
      </c>
      <c r="N61" s="10">
        <v>42925.171821999997</v>
      </c>
      <c r="O61" s="10">
        <v>36714334.641999997</v>
      </c>
    </row>
    <row r="63" spans="1:15" x14ac:dyDescent="0.2">
      <c r="B63" s="13"/>
    </row>
  </sheetData>
  <mergeCells count="14">
    <mergeCell ref="N1:N2"/>
    <mergeCell ref="O1:O2"/>
    <mergeCell ref="H1:H2"/>
    <mergeCell ref="I1:I2"/>
    <mergeCell ref="J1:J2"/>
    <mergeCell ref="K1:K2"/>
    <mergeCell ref="L1:L2"/>
    <mergeCell ref="M1:M2"/>
    <mergeCell ref="G1:G2"/>
    <mergeCell ref="B1:B2"/>
    <mergeCell ref="C1:C2"/>
    <mergeCell ref="D1:D2"/>
    <mergeCell ref="E1:E2"/>
    <mergeCell ref="F1:F2"/>
  </mergeCells>
  <hyperlinks>
    <hyperlink ref="P1" location="Tabeloversigt!A1" display="Retur til tabeloversigt"/>
    <hyperlink ref="A2" location="Tabeloversigt!A1" display="Retur til tabeloversigt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workbookViewId="0">
      <selection activeCell="A10" sqref="A10"/>
    </sheetView>
  </sheetViews>
  <sheetFormatPr defaultRowHeight="12.75" x14ac:dyDescent="0.2"/>
  <cols>
    <col min="1" max="1" width="30.7109375" customWidth="1"/>
    <col min="2" max="3" width="10.140625" customWidth="1"/>
    <col min="4" max="4" width="9.5703125" customWidth="1"/>
    <col min="5" max="5" width="10.140625" customWidth="1"/>
    <col min="6" max="6" width="7.7109375" customWidth="1"/>
    <col min="7" max="8" width="10.140625" customWidth="1"/>
    <col min="9" max="9" width="8.28515625" customWidth="1"/>
    <col min="10" max="10" width="10.28515625" customWidth="1"/>
    <col min="11" max="11" width="10.140625" customWidth="1"/>
    <col min="12" max="12" width="9.42578125" customWidth="1"/>
    <col min="13" max="13" width="9.7109375" customWidth="1"/>
    <col min="14" max="14" width="9.5703125" customWidth="1"/>
    <col min="15" max="15" width="10.28515625" customWidth="1"/>
    <col min="16" max="16" width="14" customWidth="1"/>
  </cols>
  <sheetData>
    <row r="1" spans="1:16" s="19" customFormat="1" ht="21" customHeight="1" x14ac:dyDescent="0.2">
      <c r="A1" s="48" t="s">
        <v>237</v>
      </c>
      <c r="B1" s="48" t="s">
        <v>245</v>
      </c>
      <c r="C1" s="51" t="s">
        <v>69</v>
      </c>
      <c r="D1" s="51"/>
      <c r="E1" s="51"/>
      <c r="F1" s="51"/>
      <c r="G1" s="51"/>
      <c r="H1" s="51"/>
      <c r="I1" s="51"/>
      <c r="J1" s="44" t="s">
        <v>246</v>
      </c>
      <c r="K1" s="51" t="s">
        <v>69</v>
      </c>
      <c r="L1" s="51"/>
      <c r="M1" s="51"/>
      <c r="N1" s="51"/>
      <c r="O1" s="44" t="s">
        <v>239</v>
      </c>
      <c r="P1" s="17" t="s">
        <v>74</v>
      </c>
    </row>
    <row r="2" spans="1:16" ht="51.75" customHeight="1" x14ac:dyDescent="0.2">
      <c r="A2" s="49"/>
      <c r="B2" s="49"/>
      <c r="C2" s="42" t="s">
        <v>96</v>
      </c>
      <c r="D2" s="42" t="s">
        <v>97</v>
      </c>
      <c r="E2" s="42" t="s">
        <v>240</v>
      </c>
      <c r="F2" s="42" t="s">
        <v>95</v>
      </c>
      <c r="G2" s="42" t="s">
        <v>241</v>
      </c>
      <c r="H2" s="42" t="s">
        <v>244</v>
      </c>
      <c r="I2" s="42" t="s">
        <v>242</v>
      </c>
      <c r="J2" s="45"/>
      <c r="K2" s="42" t="s">
        <v>98</v>
      </c>
      <c r="L2" s="42" t="s">
        <v>97</v>
      </c>
      <c r="M2" s="42" t="s">
        <v>99</v>
      </c>
      <c r="N2" s="42" t="s">
        <v>243</v>
      </c>
      <c r="O2" s="45"/>
    </row>
    <row r="3" spans="1:16" ht="25.5" customHeight="1" x14ac:dyDescent="0.2">
      <c r="A3" s="38" t="s">
        <v>74</v>
      </c>
      <c r="B3" s="50"/>
      <c r="C3" s="47"/>
      <c r="D3" s="47"/>
      <c r="E3" s="47"/>
      <c r="F3" s="47"/>
      <c r="G3" s="47"/>
      <c r="H3" s="47"/>
      <c r="I3" s="47"/>
      <c r="J3" s="46"/>
      <c r="K3" s="47"/>
      <c r="L3" s="47"/>
      <c r="M3" s="47"/>
      <c r="N3" s="47"/>
      <c r="O3" s="46"/>
    </row>
    <row r="4" spans="1:16" x14ac:dyDescent="0.2">
      <c r="A4" s="5" t="s">
        <v>0</v>
      </c>
      <c r="B4" s="8">
        <v>4181950.8517109994</v>
      </c>
      <c r="C4" s="8">
        <v>920445.25692000007</v>
      </c>
      <c r="D4" s="8">
        <v>1418421.3682669997</v>
      </c>
      <c r="E4" s="8">
        <v>1087269.446642</v>
      </c>
      <c r="F4" s="8">
        <v>81467.622930999991</v>
      </c>
      <c r="G4" s="8">
        <v>215187.05251100002</v>
      </c>
      <c r="H4" s="8">
        <v>89314.067418999999</v>
      </c>
      <c r="I4" s="8">
        <v>369846.037021</v>
      </c>
      <c r="J4" s="8">
        <v>9148945.1747869998</v>
      </c>
      <c r="K4" s="8">
        <v>4955992.7886469997</v>
      </c>
      <c r="L4" s="8">
        <v>1156234.7729740001</v>
      </c>
      <c r="M4" s="8">
        <v>2081975.6617630001</v>
      </c>
      <c r="N4" s="8">
        <v>954741.95140300004</v>
      </c>
      <c r="O4" s="8">
        <v>13330896.026474999</v>
      </c>
      <c r="P4" s="13"/>
    </row>
    <row r="5" spans="1:16" x14ac:dyDescent="0.2">
      <c r="A5" s="2" t="s">
        <v>2</v>
      </c>
      <c r="B5" s="4">
        <v>1858489.7103200001</v>
      </c>
      <c r="C5" s="4">
        <v>493651.70243</v>
      </c>
      <c r="D5" s="4">
        <v>683436.04964999994</v>
      </c>
      <c r="E5" s="4">
        <v>271944.06096999999</v>
      </c>
      <c r="F5" s="4">
        <v>52797.806794999997</v>
      </c>
      <c r="G5" s="4">
        <v>76060.115046999999</v>
      </c>
      <c r="H5" s="4">
        <v>14829.975428</v>
      </c>
      <c r="I5" s="4">
        <v>265770</v>
      </c>
      <c r="J5" s="4">
        <v>6822975.3960200008</v>
      </c>
      <c r="K5" s="4">
        <v>3814626.4364</v>
      </c>
      <c r="L5" s="4">
        <v>673612.02121000004</v>
      </c>
      <c r="M5" s="4">
        <v>1398027.0019</v>
      </c>
      <c r="N5" s="4">
        <v>936709.93651000003</v>
      </c>
      <c r="O5" s="4">
        <v>8681465.1063000001</v>
      </c>
    </row>
    <row r="6" spans="1:16" x14ac:dyDescent="0.2">
      <c r="A6" t="s">
        <v>69</v>
      </c>
      <c r="B6">
        <v>0</v>
      </c>
      <c r="J6">
        <v>0</v>
      </c>
    </row>
    <row r="7" spans="1:16" x14ac:dyDescent="0.2">
      <c r="A7" s="2" t="s">
        <v>10</v>
      </c>
      <c r="B7" s="4">
        <v>152711.190787</v>
      </c>
      <c r="C7" s="4">
        <v>117322.28932</v>
      </c>
      <c r="D7" s="4">
        <v>11378.521461</v>
      </c>
      <c r="E7" s="4">
        <v>18246.380005999999</v>
      </c>
      <c r="F7" s="4">
        <v>0</v>
      </c>
      <c r="G7" s="4">
        <v>5764</v>
      </c>
      <c r="H7" s="4">
        <v>0</v>
      </c>
      <c r="I7" s="4">
        <v>0</v>
      </c>
      <c r="J7" s="4">
        <v>35601.414611</v>
      </c>
      <c r="K7" s="4">
        <v>23698</v>
      </c>
      <c r="L7" s="4">
        <v>833.91038000000003</v>
      </c>
      <c r="M7" s="4">
        <v>9869.5042310000008</v>
      </c>
      <c r="N7" s="4">
        <v>1200</v>
      </c>
      <c r="O7" s="4">
        <v>188312.6054</v>
      </c>
    </row>
    <row r="8" spans="1:16" x14ac:dyDescent="0.2">
      <c r="A8" s="2" t="s">
        <v>11</v>
      </c>
      <c r="B8" s="4">
        <v>86010.326790000006</v>
      </c>
      <c r="C8" s="4">
        <v>0</v>
      </c>
      <c r="D8" s="4">
        <v>82575.239138999998</v>
      </c>
      <c r="E8" s="4">
        <v>1961.134822</v>
      </c>
      <c r="F8" s="4">
        <v>986.81592699999999</v>
      </c>
      <c r="G8" s="4">
        <v>487.13690200000002</v>
      </c>
      <c r="H8" s="4">
        <v>0</v>
      </c>
      <c r="I8" s="4">
        <v>0</v>
      </c>
      <c r="J8" s="4">
        <v>186426.605389</v>
      </c>
      <c r="K8" s="4">
        <v>0</v>
      </c>
      <c r="L8" s="4">
        <v>185850</v>
      </c>
      <c r="M8" s="4">
        <v>576.60538899999995</v>
      </c>
      <c r="N8" s="4">
        <v>0</v>
      </c>
      <c r="O8" s="4">
        <v>272436.93218</v>
      </c>
    </row>
    <row r="9" spans="1:16" x14ac:dyDescent="0.2">
      <c r="A9" s="2" t="s">
        <v>12</v>
      </c>
      <c r="B9" s="4">
        <v>13027.474018999999</v>
      </c>
      <c r="C9" s="4">
        <v>6248</v>
      </c>
      <c r="D9" s="4">
        <v>5116.929005</v>
      </c>
      <c r="E9" s="4">
        <v>1562.545014</v>
      </c>
      <c r="F9" s="4">
        <v>100</v>
      </c>
      <c r="G9" s="4">
        <v>0</v>
      </c>
      <c r="H9" s="4">
        <v>0</v>
      </c>
      <c r="I9" s="4">
        <v>0</v>
      </c>
      <c r="J9" s="4">
        <v>2403.2169039999999</v>
      </c>
      <c r="K9" s="4">
        <v>403.216904</v>
      </c>
      <c r="L9" s="4">
        <v>2000</v>
      </c>
      <c r="M9" s="4">
        <v>0</v>
      </c>
      <c r="N9" s="4">
        <v>0</v>
      </c>
      <c r="O9" s="4">
        <v>15430.690924</v>
      </c>
    </row>
    <row r="10" spans="1:16" x14ac:dyDescent="0.2">
      <c r="A10" s="41" t="s">
        <v>248</v>
      </c>
      <c r="B10" s="4">
        <v>35944.511807999996</v>
      </c>
      <c r="C10" s="4">
        <v>0</v>
      </c>
      <c r="D10" s="4">
        <v>19920.808796000001</v>
      </c>
      <c r="E10" s="4">
        <v>11434.700879</v>
      </c>
      <c r="F10" s="4">
        <v>1452.9121740000001</v>
      </c>
      <c r="G10" s="4">
        <v>3061.0899589999999</v>
      </c>
      <c r="H10" s="4">
        <v>0</v>
      </c>
      <c r="I10" s="4">
        <v>75</v>
      </c>
      <c r="J10" s="4">
        <v>401745.27058000001</v>
      </c>
      <c r="K10" s="4">
        <v>378504.27058000001</v>
      </c>
      <c r="L10" s="4">
        <v>11092</v>
      </c>
      <c r="M10" s="4">
        <v>11610</v>
      </c>
      <c r="N10" s="4">
        <v>539</v>
      </c>
      <c r="O10" s="4">
        <v>437689.78239000001</v>
      </c>
    </row>
    <row r="11" spans="1:16" x14ac:dyDescent="0.2">
      <c r="A11" s="2" t="s">
        <v>14</v>
      </c>
      <c r="B11" s="4">
        <v>587727.18243500008</v>
      </c>
      <c r="C11" s="4">
        <v>929</v>
      </c>
      <c r="D11" s="4">
        <v>222705</v>
      </c>
      <c r="E11" s="4">
        <v>66695</v>
      </c>
      <c r="F11" s="4">
        <v>0</v>
      </c>
      <c r="G11" s="4">
        <v>34203.182435000002</v>
      </c>
      <c r="H11" s="4">
        <v>3500</v>
      </c>
      <c r="I11" s="4">
        <v>259695</v>
      </c>
      <c r="J11" s="4">
        <v>5472206.5684000002</v>
      </c>
      <c r="K11" s="4">
        <v>2851398.8053000001</v>
      </c>
      <c r="L11" s="4">
        <v>436396</v>
      </c>
      <c r="M11" s="4">
        <v>1257744.7631000001</v>
      </c>
      <c r="N11" s="4">
        <v>926667</v>
      </c>
      <c r="O11" s="4">
        <v>6059933.7509000003</v>
      </c>
    </row>
    <row r="12" spans="1:16" x14ac:dyDescent="0.2">
      <c r="A12" s="2" t="s">
        <v>15</v>
      </c>
      <c r="B12" s="4">
        <v>17294.743651999997</v>
      </c>
      <c r="C12" s="4">
        <v>2729.8935809999998</v>
      </c>
      <c r="D12" s="4">
        <v>4261.6594150000001</v>
      </c>
      <c r="E12" s="4">
        <v>7000</v>
      </c>
      <c r="F12" s="4">
        <v>3008.5312410000001</v>
      </c>
      <c r="G12" s="4">
        <v>294.65941500000002</v>
      </c>
      <c r="H12" s="4">
        <v>0</v>
      </c>
      <c r="I12" s="4">
        <v>0</v>
      </c>
      <c r="J12" s="4">
        <v>5350</v>
      </c>
      <c r="K12" s="4">
        <v>0</v>
      </c>
      <c r="L12" s="4">
        <v>1100</v>
      </c>
      <c r="M12" s="4">
        <v>4250</v>
      </c>
      <c r="N12" s="4">
        <v>0</v>
      </c>
      <c r="O12" s="4">
        <v>22644.743652000001</v>
      </c>
    </row>
    <row r="13" spans="1:16" x14ac:dyDescent="0.2">
      <c r="A13" s="2" t="s">
        <v>16</v>
      </c>
      <c r="B13" s="4">
        <v>7335.2119239999993</v>
      </c>
      <c r="C13" s="4">
        <v>400</v>
      </c>
      <c r="D13" s="4">
        <v>5582.9658499999996</v>
      </c>
      <c r="E13" s="4">
        <v>0</v>
      </c>
      <c r="F13" s="4">
        <v>527.20805199999995</v>
      </c>
      <c r="G13" s="4">
        <v>725.03802199999996</v>
      </c>
      <c r="H13" s="4">
        <v>100</v>
      </c>
      <c r="I13" s="4">
        <v>0</v>
      </c>
      <c r="J13" s="4">
        <v>2391.4852519999999</v>
      </c>
      <c r="K13" s="4">
        <v>312.01342099999999</v>
      </c>
      <c r="L13" s="4">
        <v>1315.8678050000001</v>
      </c>
      <c r="M13" s="4">
        <v>300</v>
      </c>
      <c r="N13" s="4">
        <v>463.60402599999998</v>
      </c>
      <c r="O13" s="4">
        <v>9726.6971759999997</v>
      </c>
    </row>
    <row r="14" spans="1:16" x14ac:dyDescent="0.2">
      <c r="A14" s="2" t="s">
        <v>17</v>
      </c>
      <c r="B14" s="4">
        <v>15293.685896000001</v>
      </c>
      <c r="C14" s="4">
        <v>3158.1063199999999</v>
      </c>
      <c r="D14" s="4">
        <v>1579.3087599999999</v>
      </c>
      <c r="E14" s="4">
        <v>9604.309604</v>
      </c>
      <c r="F14" s="4">
        <v>530</v>
      </c>
      <c r="G14" s="4">
        <v>421.96121199999999</v>
      </c>
      <c r="H14" s="4">
        <v>0</v>
      </c>
      <c r="I14" s="4">
        <v>0</v>
      </c>
      <c r="J14" s="4">
        <v>1213</v>
      </c>
      <c r="K14" s="4">
        <v>1150</v>
      </c>
      <c r="L14" s="4">
        <v>0</v>
      </c>
      <c r="M14" s="4">
        <v>0</v>
      </c>
      <c r="N14" s="4">
        <v>63</v>
      </c>
      <c r="O14" s="4">
        <v>16506.685896999999</v>
      </c>
    </row>
    <row r="15" spans="1:16" x14ac:dyDescent="0.2">
      <c r="A15" s="2" t="s">
        <v>18</v>
      </c>
      <c r="B15" s="4">
        <v>33487.676813000005</v>
      </c>
      <c r="C15" s="4">
        <v>6864.1089069999998</v>
      </c>
      <c r="D15" s="4">
        <v>6992.3761720000002</v>
      </c>
      <c r="E15" s="4">
        <v>18546.115878000001</v>
      </c>
      <c r="F15" s="4">
        <v>1085.0758559999999</v>
      </c>
      <c r="G15" s="4">
        <v>0</v>
      </c>
      <c r="H15" s="4">
        <v>0</v>
      </c>
      <c r="I15" s="4">
        <v>0</v>
      </c>
      <c r="J15" s="4">
        <v>19561</v>
      </c>
      <c r="K15" s="4">
        <v>9504</v>
      </c>
      <c r="L15" s="4">
        <v>10057</v>
      </c>
      <c r="M15" s="4">
        <v>0</v>
      </c>
      <c r="N15" s="4">
        <v>0</v>
      </c>
      <c r="O15" s="4">
        <v>53048.676813999999</v>
      </c>
    </row>
    <row r="16" spans="1:16" x14ac:dyDescent="0.2">
      <c r="A16" s="2" t="s">
        <v>19</v>
      </c>
      <c r="B16" s="4">
        <v>53857.120602999996</v>
      </c>
      <c r="C16" s="4">
        <v>0</v>
      </c>
      <c r="D16" s="4">
        <v>7256.7088169999997</v>
      </c>
      <c r="E16" s="4">
        <v>43312.195853999998</v>
      </c>
      <c r="F16" s="4">
        <v>516.78567699999996</v>
      </c>
      <c r="G16" s="4">
        <v>2771.4302550000002</v>
      </c>
      <c r="H16" s="4">
        <v>0</v>
      </c>
      <c r="I16" s="4">
        <v>0</v>
      </c>
      <c r="J16" s="4">
        <v>76802.122609999991</v>
      </c>
      <c r="K16" s="4">
        <v>27717.479369000001</v>
      </c>
      <c r="L16" s="4">
        <v>3000</v>
      </c>
      <c r="M16" s="4">
        <v>46084.643240999998</v>
      </c>
      <c r="N16" s="4">
        <v>0</v>
      </c>
      <c r="O16" s="4">
        <v>130659.24321</v>
      </c>
    </row>
    <row r="17" spans="1:15" x14ac:dyDescent="0.2">
      <c r="A17" s="2" t="s">
        <v>20</v>
      </c>
      <c r="B17" s="4">
        <v>45867.515001</v>
      </c>
      <c r="C17" s="4">
        <v>0</v>
      </c>
      <c r="D17" s="4">
        <v>17993.258431999999</v>
      </c>
      <c r="E17" s="4">
        <v>20722.330739000001</v>
      </c>
      <c r="F17" s="4">
        <v>0</v>
      </c>
      <c r="G17" s="4">
        <v>7151.9258300000001</v>
      </c>
      <c r="H17" s="4">
        <v>0</v>
      </c>
      <c r="I17" s="4">
        <v>0</v>
      </c>
      <c r="J17" s="4">
        <v>95321.753392999992</v>
      </c>
      <c r="K17" s="4">
        <v>64524.63493</v>
      </c>
      <c r="L17" s="4">
        <v>7655.4321449999998</v>
      </c>
      <c r="M17" s="4">
        <v>22338.693711</v>
      </c>
      <c r="N17" s="4">
        <v>802.99260700000002</v>
      </c>
      <c r="O17" s="4">
        <v>141189.2684</v>
      </c>
    </row>
    <row r="18" spans="1:15" x14ac:dyDescent="0.2">
      <c r="A18" s="2" t="s">
        <v>21</v>
      </c>
      <c r="B18" s="4">
        <v>91305.341172999993</v>
      </c>
      <c r="C18" s="4">
        <v>0</v>
      </c>
      <c r="D18" s="4">
        <v>79027.844991999998</v>
      </c>
      <c r="E18" s="4">
        <v>10941.099142999999</v>
      </c>
      <c r="F18" s="4">
        <v>1136.3970380000001</v>
      </c>
      <c r="G18" s="4">
        <v>100</v>
      </c>
      <c r="H18" s="4">
        <v>100</v>
      </c>
      <c r="I18" s="4">
        <v>0</v>
      </c>
      <c r="J18" s="4">
        <v>44849.473932000001</v>
      </c>
      <c r="K18" s="4">
        <v>31233</v>
      </c>
      <c r="L18" s="4">
        <v>2136.3970380000001</v>
      </c>
      <c r="M18" s="4">
        <v>10639.066255</v>
      </c>
      <c r="N18" s="4">
        <v>841.01063899999997</v>
      </c>
      <c r="O18" s="4">
        <v>136154.81510000001</v>
      </c>
    </row>
    <row r="19" spans="1:15" x14ac:dyDescent="0.2">
      <c r="A19" s="2" t="s">
        <v>22</v>
      </c>
      <c r="B19" s="4">
        <v>24133.298233000001</v>
      </c>
      <c r="C19" s="4">
        <v>653.13265999999999</v>
      </c>
      <c r="D19" s="4">
        <v>6752.2737360000001</v>
      </c>
      <c r="E19" s="4">
        <v>14662.103983999999</v>
      </c>
      <c r="F19" s="4">
        <v>1238.1255080000001</v>
      </c>
      <c r="G19" s="4">
        <v>747.68691699999999</v>
      </c>
      <c r="H19" s="4">
        <v>79.975427999999994</v>
      </c>
      <c r="I19" s="4">
        <v>0</v>
      </c>
      <c r="J19" s="4">
        <v>563.32923800000003</v>
      </c>
      <c r="K19" s="4">
        <v>0</v>
      </c>
      <c r="L19" s="4">
        <v>50</v>
      </c>
      <c r="M19" s="4">
        <v>500</v>
      </c>
      <c r="N19" s="4">
        <v>13.329238</v>
      </c>
      <c r="O19" s="4">
        <v>24696.627472</v>
      </c>
    </row>
    <row r="20" spans="1:15" x14ac:dyDescent="0.2">
      <c r="A20" s="2" t="s">
        <v>23</v>
      </c>
      <c r="B20" s="4">
        <v>680506.78223599994</v>
      </c>
      <c r="C20" s="4">
        <v>355200.38507000002</v>
      </c>
      <c r="D20" s="4">
        <v>206217.51155</v>
      </c>
      <c r="E20" s="4">
        <v>41996.856712000001</v>
      </c>
      <c r="F20" s="4">
        <v>41400.03314</v>
      </c>
      <c r="G20" s="4">
        <v>18691.995763999999</v>
      </c>
      <c r="H20" s="4">
        <v>11000</v>
      </c>
      <c r="I20" s="4">
        <v>6000</v>
      </c>
      <c r="J20" s="4">
        <v>216827.00243999998</v>
      </c>
      <c r="K20" s="4">
        <v>166979.65805999999</v>
      </c>
      <c r="L20" s="4">
        <v>11063.34438</v>
      </c>
      <c r="M20" s="4">
        <v>32784</v>
      </c>
      <c r="N20" s="4">
        <v>6000</v>
      </c>
      <c r="O20" s="4">
        <v>897333.78466999996</v>
      </c>
    </row>
    <row r="21" spans="1:15" x14ac:dyDescent="0.2">
      <c r="A21" s="2" t="s">
        <v>24</v>
      </c>
      <c r="B21" s="4">
        <v>5723.2674379999999</v>
      </c>
      <c r="C21" s="4">
        <v>0</v>
      </c>
      <c r="D21" s="4">
        <v>4356.8419370000001</v>
      </c>
      <c r="E21" s="4">
        <v>808.25677700000006</v>
      </c>
      <c r="F21" s="4">
        <v>558.168724</v>
      </c>
      <c r="G21" s="4">
        <v>0</v>
      </c>
      <c r="H21" s="4">
        <v>0</v>
      </c>
      <c r="I21" s="4">
        <v>0</v>
      </c>
      <c r="J21" s="4">
        <v>6723.6922359999999</v>
      </c>
      <c r="K21" s="4">
        <v>6723.6922359999999</v>
      </c>
      <c r="L21" s="4">
        <v>0</v>
      </c>
      <c r="M21" s="4">
        <v>0</v>
      </c>
      <c r="N21" s="4">
        <v>0</v>
      </c>
      <c r="O21" s="4">
        <v>12446.959675</v>
      </c>
    </row>
    <row r="22" spans="1:15" x14ac:dyDescent="0.2">
      <c r="A22" s="2" t="s">
        <v>25</v>
      </c>
      <c r="B22" s="4">
        <v>4551.9114719999998</v>
      </c>
      <c r="C22" s="4">
        <v>0</v>
      </c>
      <c r="D22" s="4">
        <v>1016.259022</v>
      </c>
      <c r="E22" s="4">
        <v>2400</v>
      </c>
      <c r="F22" s="4">
        <v>150</v>
      </c>
      <c r="G22" s="4">
        <v>935.65245000000004</v>
      </c>
      <c r="H22" s="4">
        <v>50</v>
      </c>
      <c r="I22" s="4">
        <v>0</v>
      </c>
      <c r="J22" s="4">
        <v>39081.643141</v>
      </c>
      <c r="K22" s="4">
        <v>38931.643141</v>
      </c>
      <c r="L22" s="4">
        <v>0</v>
      </c>
      <c r="M22" s="4">
        <v>150</v>
      </c>
      <c r="N22" s="4">
        <v>0</v>
      </c>
      <c r="O22" s="4">
        <v>43633.554612</v>
      </c>
    </row>
    <row r="23" spans="1:15" x14ac:dyDescent="0.2">
      <c r="A23" s="2" t="s">
        <v>26</v>
      </c>
      <c r="B23" s="4">
        <v>2341.5894699999999</v>
      </c>
      <c r="C23" s="4">
        <v>146.786576</v>
      </c>
      <c r="D23" s="4">
        <v>454.82301699999999</v>
      </c>
      <c r="E23" s="4">
        <v>1053.37745</v>
      </c>
      <c r="F23" s="4">
        <v>45</v>
      </c>
      <c r="G23" s="4">
        <v>641.60242700000003</v>
      </c>
      <c r="H23" s="4">
        <v>0</v>
      </c>
      <c r="I23" s="4">
        <v>0</v>
      </c>
      <c r="J23" s="4">
        <v>2795.3509859999999</v>
      </c>
      <c r="K23" s="4">
        <v>2585.9942809999998</v>
      </c>
      <c r="L23" s="4">
        <v>89.356705000000005</v>
      </c>
      <c r="M23" s="4">
        <v>0</v>
      </c>
      <c r="N23" s="4">
        <v>120</v>
      </c>
      <c r="O23" s="4">
        <v>5136.9404569999997</v>
      </c>
    </row>
    <row r="24" spans="1:15" x14ac:dyDescent="0.2">
      <c r="A24" s="2" t="s">
        <v>27</v>
      </c>
      <c r="B24" s="4">
        <v>1370.8805629999997</v>
      </c>
      <c r="C24" s="4">
        <v>0</v>
      </c>
      <c r="D24" s="4">
        <v>247.71954099999999</v>
      </c>
      <c r="E24" s="4">
        <v>997.65410999999995</v>
      </c>
      <c r="F24" s="4">
        <v>62.753456</v>
      </c>
      <c r="G24" s="4">
        <v>62.753456</v>
      </c>
      <c r="H24" s="4">
        <v>0</v>
      </c>
      <c r="I24" s="4">
        <v>0</v>
      </c>
      <c r="J24" s="4">
        <v>213112.46684199999</v>
      </c>
      <c r="K24" s="4">
        <v>210960.0281</v>
      </c>
      <c r="L24" s="4">
        <v>972.71275700000001</v>
      </c>
      <c r="M24" s="4">
        <v>1179.725985</v>
      </c>
      <c r="N24" s="4">
        <v>0</v>
      </c>
      <c r="O24" s="4">
        <v>214483.34740999999</v>
      </c>
    </row>
    <row r="25" spans="1:15" x14ac:dyDescent="0.2">
      <c r="A25" s="2"/>
      <c r="B25" s="4">
        <v>0</v>
      </c>
      <c r="C25" s="4"/>
      <c r="D25" s="4"/>
      <c r="E25" s="4"/>
      <c r="F25" s="4"/>
      <c r="G25" s="4"/>
      <c r="H25" s="4"/>
      <c r="I25" s="4"/>
      <c r="J25" s="4">
        <v>0</v>
      </c>
      <c r="K25" s="4"/>
      <c r="L25" s="4"/>
      <c r="M25" s="4"/>
      <c r="N25" s="4"/>
      <c r="O25" s="4"/>
    </row>
    <row r="26" spans="1:15" x14ac:dyDescent="0.2">
      <c r="A26" s="2" t="s">
        <v>3</v>
      </c>
      <c r="B26" s="4">
        <v>14352.384470000001</v>
      </c>
      <c r="C26" s="4">
        <v>0</v>
      </c>
      <c r="D26" s="4">
        <v>4000</v>
      </c>
      <c r="E26" s="4">
        <v>8018.38447</v>
      </c>
      <c r="F26" s="4">
        <v>334</v>
      </c>
      <c r="G26" s="4">
        <v>2000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14352.384470000001</v>
      </c>
    </row>
    <row r="27" spans="1:15" x14ac:dyDescent="0.2">
      <c r="A27" s="2" t="s">
        <v>4</v>
      </c>
      <c r="B27" s="4">
        <v>137669.43516099997</v>
      </c>
      <c r="C27" s="4">
        <v>5600.4983279999997</v>
      </c>
      <c r="D27" s="4">
        <v>48460.597643000001</v>
      </c>
      <c r="E27" s="4">
        <v>50073.912626999998</v>
      </c>
      <c r="F27" s="4">
        <v>16190.90022</v>
      </c>
      <c r="G27" s="4">
        <v>4677.1209010000002</v>
      </c>
      <c r="H27" s="4">
        <v>7727.5851769999999</v>
      </c>
      <c r="I27" s="4">
        <v>4938.8202650000003</v>
      </c>
      <c r="J27" s="4">
        <v>109327.65270899999</v>
      </c>
      <c r="K27" s="4">
        <v>43709.637955999999</v>
      </c>
      <c r="L27" s="4">
        <v>2402.1048310000001</v>
      </c>
      <c r="M27" s="4">
        <v>60568.935666999998</v>
      </c>
      <c r="N27" s="4">
        <v>2646.9742550000001</v>
      </c>
      <c r="O27" s="4">
        <v>246997.08786999999</v>
      </c>
    </row>
    <row r="28" spans="1:15" x14ac:dyDescent="0.2">
      <c r="A28" s="2" t="s">
        <v>5</v>
      </c>
      <c r="B28" s="4">
        <v>224069.21204500002</v>
      </c>
      <c r="C28" s="4">
        <v>0</v>
      </c>
      <c r="D28" s="4">
        <v>29552.486524</v>
      </c>
      <c r="E28" s="4">
        <v>179870.52236</v>
      </c>
      <c r="F28" s="4">
        <v>101.321012</v>
      </c>
      <c r="G28" s="4">
        <v>14544.882148999999</v>
      </c>
      <c r="H28" s="4">
        <v>0</v>
      </c>
      <c r="I28" s="4">
        <v>0</v>
      </c>
      <c r="J28" s="4">
        <v>4219.1143730000003</v>
      </c>
      <c r="K28" s="4">
        <v>0</v>
      </c>
      <c r="L28" s="4">
        <v>862.114373</v>
      </c>
      <c r="M28" s="4">
        <v>3357</v>
      </c>
      <c r="N28" s="4">
        <v>0</v>
      </c>
      <c r="O28" s="4">
        <v>228288.32642</v>
      </c>
    </row>
    <row r="29" spans="1:15" x14ac:dyDescent="0.2">
      <c r="A29" s="2" t="s">
        <v>6</v>
      </c>
      <c r="B29" s="4">
        <v>420.17062400000003</v>
      </c>
      <c r="C29" s="4">
        <v>0</v>
      </c>
      <c r="D29" s="4">
        <v>189.91069999999999</v>
      </c>
      <c r="E29" s="4">
        <v>222.66349600000001</v>
      </c>
      <c r="F29" s="4">
        <v>7.5964280000000004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420.17062499999997</v>
      </c>
    </row>
    <row r="30" spans="1:15" x14ac:dyDescent="0.2">
      <c r="A30" s="2" t="s">
        <v>7</v>
      </c>
      <c r="B30" s="4">
        <v>504375.64297099999</v>
      </c>
      <c r="C30" s="4">
        <v>44994.760306999997</v>
      </c>
      <c r="D30" s="4">
        <v>235743.49280000001</v>
      </c>
      <c r="E30" s="4">
        <v>162349.71002</v>
      </c>
      <c r="F30" s="4">
        <v>471.49257399999999</v>
      </c>
      <c r="G30" s="4">
        <v>22747.884719999998</v>
      </c>
      <c r="H30" s="4">
        <v>37068.30255</v>
      </c>
      <c r="I30" s="4">
        <v>1000</v>
      </c>
      <c r="J30" s="4">
        <v>317471.35397200001</v>
      </c>
      <c r="K30" s="4">
        <v>232880.00425999999</v>
      </c>
      <c r="L30" s="4">
        <v>38788.703607000003</v>
      </c>
      <c r="M30" s="4">
        <v>45802.646105</v>
      </c>
      <c r="N30" s="4">
        <v>0</v>
      </c>
      <c r="O30" s="4">
        <v>821846.99693999998</v>
      </c>
    </row>
    <row r="31" spans="1:15" x14ac:dyDescent="0.2">
      <c r="A31" s="2" t="s">
        <v>8</v>
      </c>
      <c r="B31" s="4">
        <v>632184.16679599998</v>
      </c>
      <c r="C31" s="4">
        <v>157261.12306000001</v>
      </c>
      <c r="D31" s="4">
        <v>319302.24424999999</v>
      </c>
      <c r="E31" s="4">
        <v>146568.24049</v>
      </c>
      <c r="F31" s="4">
        <v>699.74191599999995</v>
      </c>
      <c r="G31" s="4">
        <v>0</v>
      </c>
      <c r="H31" s="4">
        <v>0</v>
      </c>
      <c r="I31" s="4">
        <v>8352.8170800000007</v>
      </c>
      <c r="J31" s="4">
        <v>74644.307589999997</v>
      </c>
      <c r="K31" s="4">
        <v>35997.022105999997</v>
      </c>
      <c r="L31" s="4">
        <v>29964.975253000001</v>
      </c>
      <c r="M31" s="4">
        <v>8682.3102309999995</v>
      </c>
      <c r="N31" s="4">
        <v>0</v>
      </c>
      <c r="O31" s="4">
        <v>706828.47438000003</v>
      </c>
    </row>
    <row r="32" spans="1:15" x14ac:dyDescent="0.2">
      <c r="A32" s="2" t="s">
        <v>9</v>
      </c>
      <c r="B32" s="4">
        <v>628442.95564199984</v>
      </c>
      <c r="C32" s="4">
        <v>205568.37275000001</v>
      </c>
      <c r="D32" s="4">
        <v>58243.031204999999</v>
      </c>
      <c r="E32" s="4">
        <v>196385.53341999999</v>
      </c>
      <c r="F32" s="4">
        <v>2994.121267</v>
      </c>
      <c r="G32" s="4">
        <v>57304.250744999998</v>
      </c>
      <c r="H32" s="4">
        <v>18188.204264</v>
      </c>
      <c r="I32" s="4">
        <v>89759.441991</v>
      </c>
      <c r="J32" s="4">
        <v>1760294.4047379999</v>
      </c>
      <c r="K32" s="4">
        <v>798192.74254000001</v>
      </c>
      <c r="L32" s="4">
        <v>404895.85369999998</v>
      </c>
      <c r="M32" s="4">
        <v>549537.76786000002</v>
      </c>
      <c r="N32" s="4">
        <v>7668.0406380000004</v>
      </c>
      <c r="O32" s="4">
        <v>2388737.3604000001</v>
      </c>
    </row>
    <row r="33" spans="1:15" x14ac:dyDescent="0.2">
      <c r="A33" s="2" t="s">
        <v>1</v>
      </c>
      <c r="B33" s="4">
        <v>181947.17368199999</v>
      </c>
      <c r="C33" s="4">
        <v>13368.800045</v>
      </c>
      <c r="D33" s="4">
        <v>39493.555495000001</v>
      </c>
      <c r="E33" s="4">
        <v>71836.418789000003</v>
      </c>
      <c r="F33" s="4">
        <v>7870.6427190000004</v>
      </c>
      <c r="G33" s="4">
        <v>37852.798949000004</v>
      </c>
      <c r="H33" s="4">
        <v>11500</v>
      </c>
      <c r="I33" s="4">
        <v>24.957685000000001</v>
      </c>
      <c r="J33" s="4">
        <v>60012.945384999999</v>
      </c>
      <c r="K33" s="4">
        <v>30586.945384999999</v>
      </c>
      <c r="L33" s="4">
        <v>5709</v>
      </c>
      <c r="M33" s="4">
        <v>16000</v>
      </c>
      <c r="N33" s="4">
        <v>7717</v>
      </c>
      <c r="O33" s="4">
        <v>241960.11906999999</v>
      </c>
    </row>
    <row r="34" spans="1:15" x14ac:dyDescent="0.2">
      <c r="A34" s="5" t="s">
        <v>68</v>
      </c>
      <c r="B34" s="8">
        <v>4181950.8517110003</v>
      </c>
      <c r="C34" s="8">
        <v>920445.256926</v>
      </c>
      <c r="D34" s="8">
        <v>1418421.3682619999</v>
      </c>
      <c r="E34" s="8">
        <v>1087269.44664</v>
      </c>
      <c r="F34" s="8">
        <v>81467.622930999991</v>
      </c>
      <c r="G34" s="8">
        <v>215187.05251100002</v>
      </c>
      <c r="H34" s="8">
        <v>89314.067418999999</v>
      </c>
      <c r="I34" s="8">
        <v>369846.037022</v>
      </c>
      <c r="J34" s="8">
        <v>9148945.1747420002</v>
      </c>
      <c r="K34" s="8">
        <v>4955992.7885999996</v>
      </c>
      <c r="L34" s="8">
        <v>1156234.772968</v>
      </c>
      <c r="M34" s="8">
        <v>2081975.6617700001</v>
      </c>
      <c r="N34" s="8">
        <v>954741.95140400005</v>
      </c>
      <c r="O34" s="8">
        <v>13330896.0265</v>
      </c>
    </row>
    <row r="35" spans="1:15" x14ac:dyDescent="0.2">
      <c r="A35" s="2" t="s">
        <v>28</v>
      </c>
      <c r="B35" s="4">
        <v>572227.618243</v>
      </c>
      <c r="C35" s="4">
        <v>180274.30833</v>
      </c>
      <c r="D35" s="4">
        <v>142768.67251999999</v>
      </c>
      <c r="E35" s="4">
        <v>153436.23238999999</v>
      </c>
      <c r="F35" s="4">
        <v>16715.646951999999</v>
      </c>
      <c r="G35" s="4">
        <v>36546.763686999999</v>
      </c>
      <c r="H35" s="4">
        <v>37249.552766000001</v>
      </c>
      <c r="I35" s="4">
        <v>5236.4415980000003</v>
      </c>
      <c r="J35" s="4">
        <v>556199.33110699989</v>
      </c>
      <c r="K35" s="4">
        <v>346318.01841999998</v>
      </c>
      <c r="L35" s="4">
        <v>78934.729968</v>
      </c>
      <c r="M35" s="4">
        <v>128690.30187</v>
      </c>
      <c r="N35" s="4">
        <v>2256.2808490000002</v>
      </c>
      <c r="O35" s="4">
        <v>1128426.9494</v>
      </c>
    </row>
    <row r="36" spans="1:15" x14ac:dyDescent="0.2">
      <c r="A36" s="2" t="s">
        <v>29</v>
      </c>
      <c r="B36" s="4">
        <v>691590.23346800008</v>
      </c>
      <c r="C36" s="4">
        <v>65771.948596000002</v>
      </c>
      <c r="D36" s="4">
        <v>86708.695741999996</v>
      </c>
      <c r="E36" s="4">
        <v>338973.21425000002</v>
      </c>
      <c r="F36" s="4">
        <v>13601.975979000001</v>
      </c>
      <c r="G36" s="4">
        <v>63380.288824000003</v>
      </c>
      <c r="H36" s="4">
        <v>25814.514652999998</v>
      </c>
      <c r="I36" s="4">
        <v>97339.595423999999</v>
      </c>
      <c r="J36" s="4">
        <v>1607038.8436350001</v>
      </c>
      <c r="K36" s="4">
        <v>954135.77017999999</v>
      </c>
      <c r="L36" s="4">
        <v>384448.04300000001</v>
      </c>
      <c r="M36" s="4">
        <v>261725.35990000001</v>
      </c>
      <c r="N36" s="4">
        <v>6729.6705549999997</v>
      </c>
      <c r="O36" s="4">
        <v>2298629.0770999999</v>
      </c>
    </row>
    <row r="37" spans="1:15" x14ac:dyDescent="0.2">
      <c r="A37" s="2" t="s">
        <v>30</v>
      </c>
      <c r="B37" s="4">
        <v>1014725</v>
      </c>
      <c r="C37" s="4">
        <v>171904</v>
      </c>
      <c r="D37" s="4">
        <v>493148</v>
      </c>
      <c r="E37" s="4">
        <v>310051</v>
      </c>
      <c r="F37" s="4">
        <v>9850</v>
      </c>
      <c r="G37" s="4">
        <v>19047</v>
      </c>
      <c r="H37" s="4">
        <v>10650</v>
      </c>
      <c r="I37" s="4">
        <v>75</v>
      </c>
      <c r="J37" s="4">
        <v>943492</v>
      </c>
      <c r="K37" s="4">
        <v>375954</v>
      </c>
      <c r="L37" s="4">
        <v>151102</v>
      </c>
      <c r="M37" s="4">
        <v>410150</v>
      </c>
      <c r="N37" s="4">
        <v>6286</v>
      </c>
      <c r="O37" s="4">
        <v>1958217</v>
      </c>
    </row>
    <row r="38" spans="1:15" x14ac:dyDescent="0.2">
      <c r="A38" s="2" t="s">
        <v>31</v>
      </c>
      <c r="B38" s="4">
        <v>1903408</v>
      </c>
      <c r="C38" s="4">
        <v>502495</v>
      </c>
      <c r="D38" s="4">
        <v>695796</v>
      </c>
      <c r="E38" s="4">
        <v>284809</v>
      </c>
      <c r="F38" s="4">
        <v>41300</v>
      </c>
      <c r="G38" s="4">
        <v>96213</v>
      </c>
      <c r="H38" s="4">
        <v>15600</v>
      </c>
      <c r="I38" s="4">
        <v>267195</v>
      </c>
      <c r="J38" s="4">
        <v>6042215</v>
      </c>
      <c r="K38" s="4">
        <v>3279585</v>
      </c>
      <c r="L38" s="4">
        <v>541750</v>
      </c>
      <c r="M38" s="4">
        <v>1281410</v>
      </c>
      <c r="N38" s="4">
        <v>939470</v>
      </c>
      <c r="O38" s="4">
        <v>7945623</v>
      </c>
    </row>
    <row r="39" spans="1:15" x14ac:dyDescent="0.2">
      <c r="A39" s="5" t="s">
        <v>32</v>
      </c>
      <c r="B39" s="8">
        <v>4181950.8517160001</v>
      </c>
      <c r="C39" s="8">
        <v>920445.25692900002</v>
      </c>
      <c r="D39" s="8">
        <v>1418421.3682620001</v>
      </c>
      <c r="E39" s="8">
        <v>1087269.446643</v>
      </c>
      <c r="F39" s="8">
        <v>81467.622929999998</v>
      </c>
      <c r="G39" s="8">
        <v>215187.05251199999</v>
      </c>
      <c r="H39" s="8">
        <v>89314.067418999999</v>
      </c>
      <c r="I39" s="8">
        <v>369846.03702100005</v>
      </c>
      <c r="J39" s="8">
        <v>9148945.1746810004</v>
      </c>
      <c r="K39" s="8">
        <v>4955992.7885460006</v>
      </c>
      <c r="L39" s="8">
        <v>1156234.772968</v>
      </c>
      <c r="M39" s="8">
        <v>2081975.66176</v>
      </c>
      <c r="N39" s="8">
        <v>954741.95140700007</v>
      </c>
      <c r="O39" s="8">
        <v>13330896.026543999</v>
      </c>
    </row>
    <row r="40" spans="1:15" x14ac:dyDescent="0.2">
      <c r="A40" s="2" t="s">
        <v>33</v>
      </c>
      <c r="B40" s="4">
        <v>2666739.3620959995</v>
      </c>
      <c r="C40" s="4">
        <v>408047.70857999998</v>
      </c>
      <c r="D40" s="4">
        <v>981104.44744000002</v>
      </c>
      <c r="E40" s="4">
        <v>755331.26572999998</v>
      </c>
      <c r="F40" s="4">
        <v>5738.8514919999998</v>
      </c>
      <c r="G40" s="4">
        <v>99859.812693</v>
      </c>
      <c r="H40" s="4">
        <v>66634.091990999994</v>
      </c>
      <c r="I40" s="4">
        <v>350023.18417000002</v>
      </c>
      <c r="J40" s="4">
        <v>8028099.7747500008</v>
      </c>
      <c r="K40" s="4">
        <v>4366078.4802000001</v>
      </c>
      <c r="L40" s="4">
        <v>804444.61462000001</v>
      </c>
      <c r="M40" s="4">
        <v>1920374.4186</v>
      </c>
      <c r="N40" s="4">
        <v>937202.26133000001</v>
      </c>
      <c r="O40" s="4">
        <v>10694839.137</v>
      </c>
    </row>
    <row r="41" spans="1:15" x14ac:dyDescent="0.2">
      <c r="A41" s="2" t="s">
        <v>34</v>
      </c>
      <c r="B41" s="4">
        <v>38134.533601000003</v>
      </c>
      <c r="C41" s="4">
        <v>15.277339</v>
      </c>
      <c r="D41" s="4">
        <v>19498.884870999998</v>
      </c>
      <c r="E41" s="4">
        <v>14551.031238</v>
      </c>
      <c r="F41" s="4">
        <v>345.727462</v>
      </c>
      <c r="G41" s="4">
        <v>3723.6126909999998</v>
      </c>
      <c r="H41" s="4">
        <v>0</v>
      </c>
      <c r="I41" s="4">
        <v>0</v>
      </c>
      <c r="J41" s="4">
        <v>239900.59505</v>
      </c>
      <c r="K41" s="4">
        <v>122636.67838</v>
      </c>
      <c r="L41" s="4">
        <v>100931.40754</v>
      </c>
      <c r="M41" s="4">
        <v>15284.954453</v>
      </c>
      <c r="N41" s="4">
        <v>1047.5546770000001</v>
      </c>
      <c r="O41" s="4">
        <v>278035.12865000003</v>
      </c>
    </row>
    <row r="42" spans="1:15" x14ac:dyDescent="0.2">
      <c r="A42" s="2" t="s">
        <v>35</v>
      </c>
      <c r="B42" s="4">
        <v>478951.57398099999</v>
      </c>
      <c r="C42" s="4">
        <v>29988.384017</v>
      </c>
      <c r="D42" s="4">
        <v>175442.43105000001</v>
      </c>
      <c r="E42" s="4">
        <v>142843.30282000001</v>
      </c>
      <c r="F42" s="4">
        <v>61198.852125999998</v>
      </c>
      <c r="G42" s="4">
        <v>47852.872085000003</v>
      </c>
      <c r="H42" s="4">
        <v>16679.975428000002</v>
      </c>
      <c r="I42" s="4">
        <v>4945.7564549999997</v>
      </c>
      <c r="J42" s="4">
        <v>364705.41298800003</v>
      </c>
      <c r="K42" s="4">
        <v>81152.091209000006</v>
      </c>
      <c r="L42" s="4">
        <v>207436.37539</v>
      </c>
      <c r="M42" s="4">
        <v>68089.236216000005</v>
      </c>
      <c r="N42" s="4">
        <v>8027.7101730000004</v>
      </c>
      <c r="O42" s="4">
        <v>843656.98696999997</v>
      </c>
    </row>
    <row r="43" spans="1:15" x14ac:dyDescent="0.2">
      <c r="A43" s="2" t="s">
        <v>36</v>
      </c>
      <c r="B43" s="4">
        <v>957818.65473100008</v>
      </c>
      <c r="C43" s="4">
        <v>474555.73917000002</v>
      </c>
      <c r="D43" s="4">
        <v>237028.73662000001</v>
      </c>
      <c r="E43" s="4">
        <v>151341.31142000001</v>
      </c>
      <c r="F43" s="4">
        <v>12820.015713000001</v>
      </c>
      <c r="G43" s="4">
        <v>61213.776906999999</v>
      </c>
      <c r="H43" s="4">
        <v>6000</v>
      </c>
      <c r="I43" s="4">
        <v>14859.074901</v>
      </c>
      <c r="J43" s="4">
        <v>507835.09477600001</v>
      </c>
      <c r="K43" s="4">
        <v>382300.03787</v>
      </c>
      <c r="L43" s="4">
        <v>40849.532276999998</v>
      </c>
      <c r="M43" s="4">
        <v>76397.703427999993</v>
      </c>
      <c r="N43" s="4">
        <v>8287.8212010000007</v>
      </c>
      <c r="O43" s="4">
        <v>1465653.7494999999</v>
      </c>
    </row>
    <row r="44" spans="1:15" x14ac:dyDescent="0.2">
      <c r="A44" s="2" t="s">
        <v>37</v>
      </c>
      <c r="B44" s="4">
        <v>40306.727307000001</v>
      </c>
      <c r="C44" s="4">
        <v>7838.1478230000002</v>
      </c>
      <c r="D44" s="4">
        <v>5346.868281</v>
      </c>
      <c r="E44" s="4">
        <v>23202.535435000002</v>
      </c>
      <c r="F44" s="4">
        <v>1364.1761369999999</v>
      </c>
      <c r="G44" s="4">
        <v>2536.9781360000002</v>
      </c>
      <c r="H44" s="4">
        <v>0</v>
      </c>
      <c r="I44" s="4">
        <v>18.021495000000002</v>
      </c>
      <c r="J44" s="4">
        <v>8404.2971170000001</v>
      </c>
      <c r="K44" s="4">
        <v>3825.5008870000001</v>
      </c>
      <c r="L44" s="4">
        <v>2572.8431409999998</v>
      </c>
      <c r="M44" s="4">
        <v>1829.3490629999999</v>
      </c>
      <c r="N44" s="4">
        <v>176.604026</v>
      </c>
      <c r="O44" s="4">
        <v>48711.024424000003</v>
      </c>
    </row>
    <row r="45" spans="1:15" x14ac:dyDescent="0.2">
      <c r="A45" s="5" t="s">
        <v>38</v>
      </c>
      <c r="B45" s="8">
        <v>1858489.7103220001</v>
      </c>
      <c r="C45" s="8">
        <v>493651.70243200002</v>
      </c>
      <c r="D45" s="8">
        <v>683436.04964400001</v>
      </c>
      <c r="E45" s="8">
        <v>271944.06097600004</v>
      </c>
      <c r="F45" s="8">
        <v>52797.806795000004</v>
      </c>
      <c r="G45" s="8">
        <v>76060.115046999999</v>
      </c>
      <c r="H45" s="8">
        <v>14829.975428</v>
      </c>
      <c r="I45" s="8">
        <v>265770</v>
      </c>
      <c r="J45" s="8">
        <v>6822975.3959649997</v>
      </c>
      <c r="K45" s="8">
        <v>3814626.4363249997</v>
      </c>
      <c r="L45" s="8">
        <v>673612.02121499996</v>
      </c>
      <c r="M45" s="8">
        <v>1398027.0019189999</v>
      </c>
      <c r="N45" s="8">
        <v>936709.936506</v>
      </c>
      <c r="O45" s="8">
        <v>8681465.1062560007</v>
      </c>
    </row>
    <row r="46" spans="1:15" x14ac:dyDescent="0.2">
      <c r="A46" s="2" t="s">
        <v>39</v>
      </c>
      <c r="B46" s="4">
        <v>252000.00542199999</v>
      </c>
      <c r="C46" s="4">
        <v>123570.28932</v>
      </c>
      <c r="D46" s="4">
        <v>99196.196517999997</v>
      </c>
      <c r="E46" s="4">
        <v>21770.059841999999</v>
      </c>
      <c r="F46" s="4">
        <v>1149.569383</v>
      </c>
      <c r="G46" s="4">
        <v>6313.890359</v>
      </c>
      <c r="H46" s="4">
        <v>0</v>
      </c>
      <c r="I46" s="4">
        <v>0</v>
      </c>
      <c r="J46" s="4">
        <v>224431.23690299998</v>
      </c>
      <c r="K46" s="4">
        <v>24101.216904000001</v>
      </c>
      <c r="L46" s="4">
        <v>188683.91037999999</v>
      </c>
      <c r="M46" s="4">
        <v>10446.109619000001</v>
      </c>
      <c r="N46" s="4">
        <v>1200</v>
      </c>
      <c r="O46" s="4">
        <v>476431.24232999998</v>
      </c>
    </row>
    <row r="47" spans="1:15" x14ac:dyDescent="0.2">
      <c r="A47" s="2" t="s">
        <v>40</v>
      </c>
      <c r="B47" s="4">
        <v>39923.64147599999</v>
      </c>
      <c r="C47" s="4">
        <v>6287.9999019999996</v>
      </c>
      <c r="D47" s="4">
        <v>11423.934026000001</v>
      </c>
      <c r="E47" s="4">
        <v>16604.309603999998</v>
      </c>
      <c r="F47" s="4">
        <v>4065.739294</v>
      </c>
      <c r="G47" s="4">
        <v>1441.6586500000001</v>
      </c>
      <c r="H47" s="4">
        <v>100</v>
      </c>
      <c r="I47" s="4">
        <v>0</v>
      </c>
      <c r="J47" s="4">
        <v>8954.4852519999986</v>
      </c>
      <c r="K47" s="4">
        <v>1462.0134210000001</v>
      </c>
      <c r="L47" s="4">
        <v>2415.8678049999999</v>
      </c>
      <c r="M47" s="4">
        <v>4550</v>
      </c>
      <c r="N47" s="4">
        <v>526.60402599999998</v>
      </c>
      <c r="O47" s="4">
        <v>48878.126726000002</v>
      </c>
    </row>
    <row r="48" spans="1:15" x14ac:dyDescent="0.2">
      <c r="A48" s="2" t="s">
        <v>41</v>
      </c>
      <c r="B48" s="4">
        <v>1566566.0634240003</v>
      </c>
      <c r="C48" s="4">
        <v>363793.41321000003</v>
      </c>
      <c r="D48" s="4">
        <v>572815.91910000006</v>
      </c>
      <c r="E48" s="4">
        <v>233569.69153000001</v>
      </c>
      <c r="F48" s="4">
        <v>47582.498118000003</v>
      </c>
      <c r="G48" s="4">
        <v>68304.566038000004</v>
      </c>
      <c r="H48" s="4">
        <v>14729.975428</v>
      </c>
      <c r="I48" s="4">
        <v>265770</v>
      </c>
      <c r="J48" s="4">
        <v>6589589.6738099996</v>
      </c>
      <c r="K48" s="4">
        <v>3789063.2059999998</v>
      </c>
      <c r="L48" s="4">
        <v>482512.24303000001</v>
      </c>
      <c r="M48" s="4">
        <v>1383030.8922999999</v>
      </c>
      <c r="N48" s="4">
        <v>934983.33247999998</v>
      </c>
      <c r="O48" s="4">
        <v>8156155.7372000003</v>
      </c>
    </row>
    <row r="49" spans="1:15" x14ac:dyDescent="0.2">
      <c r="A49" s="5" t="s">
        <v>42</v>
      </c>
      <c r="B49" s="8">
        <v>523017.41790200002</v>
      </c>
      <c r="C49" s="8">
        <v>47007.447819000001</v>
      </c>
      <c r="D49" s="8">
        <v>243792.57347099998</v>
      </c>
      <c r="E49" s="8">
        <v>205090.406326</v>
      </c>
      <c r="F49" s="8">
        <v>1213.345221</v>
      </c>
      <c r="G49" s="8">
        <v>24913.645064999997</v>
      </c>
      <c r="H49" s="8">
        <v>0</v>
      </c>
      <c r="I49" s="8">
        <v>1000</v>
      </c>
      <c r="J49" s="8">
        <v>410516.84126899997</v>
      </c>
      <c r="K49" s="8">
        <v>263262.70624799997</v>
      </c>
      <c r="L49" s="8">
        <v>34289.703607000003</v>
      </c>
      <c r="M49" s="8">
        <v>112964.43141399999</v>
      </c>
      <c r="N49" s="8">
        <v>0</v>
      </c>
      <c r="O49" s="8">
        <v>933534.25916300004</v>
      </c>
    </row>
    <row r="50" spans="1:15" x14ac:dyDescent="0.2">
      <c r="A50" s="2" t="s">
        <v>43</v>
      </c>
      <c r="B50" s="4">
        <v>64030.220655000005</v>
      </c>
      <c r="C50" s="4">
        <v>6864.1089069999998</v>
      </c>
      <c r="D50" s="4">
        <v>8305.3042060000007</v>
      </c>
      <c r="E50" s="4">
        <v>45553.524640000003</v>
      </c>
      <c r="F50" s="4">
        <v>535.85264700000005</v>
      </c>
      <c r="G50" s="4">
        <v>2771.4302550000002</v>
      </c>
      <c r="H50" s="4">
        <v>0</v>
      </c>
      <c r="I50" s="4">
        <v>0</v>
      </c>
      <c r="J50" s="4">
        <v>76802.122609999991</v>
      </c>
      <c r="K50" s="4">
        <v>27717.479369000001</v>
      </c>
      <c r="L50" s="4">
        <v>3000</v>
      </c>
      <c r="M50" s="4">
        <v>46084.643240999998</v>
      </c>
      <c r="N50" s="4">
        <v>0</v>
      </c>
      <c r="O50" s="4">
        <v>140832.34325999999</v>
      </c>
    </row>
    <row r="51" spans="1:15" x14ac:dyDescent="0.2">
      <c r="A51" s="2" t="s">
        <v>44</v>
      </c>
      <c r="B51" s="4">
        <v>33290.300976999999</v>
      </c>
      <c r="C51" s="4">
        <v>0</v>
      </c>
      <c r="D51" s="4">
        <v>26217.261889000001</v>
      </c>
      <c r="E51" s="4">
        <v>6867.0390880000004</v>
      </c>
      <c r="F51" s="4">
        <v>206</v>
      </c>
      <c r="G51" s="4">
        <v>0</v>
      </c>
      <c r="H51" s="4">
        <v>0</v>
      </c>
      <c r="I51" s="4">
        <v>0</v>
      </c>
      <c r="J51" s="4">
        <v>49371</v>
      </c>
      <c r="K51" s="4">
        <v>12985</v>
      </c>
      <c r="L51" s="4">
        <v>1574</v>
      </c>
      <c r="M51" s="4">
        <v>34812</v>
      </c>
      <c r="N51" s="4">
        <v>0</v>
      </c>
      <c r="O51" s="4">
        <v>82661.300977000006</v>
      </c>
    </row>
    <row r="52" spans="1:15" x14ac:dyDescent="0.2">
      <c r="A52" s="2" t="s">
        <v>45</v>
      </c>
      <c r="B52" s="4">
        <v>60014.250906999994</v>
      </c>
      <c r="C52" s="4">
        <v>0</v>
      </c>
      <c r="D52" s="4">
        <v>2299.0599860000002</v>
      </c>
      <c r="E52" s="4">
        <v>44105.301767999998</v>
      </c>
      <c r="F52" s="4">
        <v>0</v>
      </c>
      <c r="G52" s="4">
        <v>13609.889153</v>
      </c>
      <c r="H52" s="4">
        <v>0</v>
      </c>
      <c r="I52" s="4">
        <v>0</v>
      </c>
      <c r="J52" s="4">
        <v>34882.877638000005</v>
      </c>
      <c r="K52" s="4">
        <v>25034.285929000001</v>
      </c>
      <c r="L52" s="4">
        <v>0</v>
      </c>
      <c r="M52" s="4">
        <v>9848.5917090000003</v>
      </c>
      <c r="N52" s="4">
        <v>0</v>
      </c>
      <c r="O52" s="4">
        <v>94897.128546000007</v>
      </c>
    </row>
    <row r="53" spans="1:15" x14ac:dyDescent="0.2">
      <c r="A53" s="2" t="s">
        <v>46</v>
      </c>
      <c r="B53" s="4">
        <v>365682.64536299999</v>
      </c>
      <c r="C53" s="4">
        <v>40143.338911999999</v>
      </c>
      <c r="D53" s="4">
        <v>206970.94738999999</v>
      </c>
      <c r="E53" s="4">
        <v>108564.54083</v>
      </c>
      <c r="F53" s="4">
        <v>471.49257399999999</v>
      </c>
      <c r="G53" s="4">
        <v>8532.3256569999994</v>
      </c>
      <c r="H53" s="4">
        <v>0</v>
      </c>
      <c r="I53" s="4">
        <v>1000</v>
      </c>
      <c r="J53" s="4">
        <v>249460.841021</v>
      </c>
      <c r="K53" s="4">
        <v>197525.94094999999</v>
      </c>
      <c r="L53" s="4">
        <v>29715.703606999999</v>
      </c>
      <c r="M53" s="4">
        <v>22219.196464000001</v>
      </c>
      <c r="N53" s="4">
        <v>0</v>
      </c>
      <c r="O53" s="4">
        <v>615143.48638000002</v>
      </c>
    </row>
    <row r="54" spans="1:15" x14ac:dyDescent="0.2">
      <c r="A54" s="5" t="s">
        <v>47</v>
      </c>
      <c r="B54" s="8">
        <v>1109529.1204839998</v>
      </c>
      <c r="C54" s="8">
        <v>245711.71166500001</v>
      </c>
      <c r="D54" s="8">
        <v>283509.207513</v>
      </c>
      <c r="E54" s="8">
        <v>350774.503195</v>
      </c>
      <c r="F54" s="8">
        <v>3465.6138420000002</v>
      </c>
      <c r="G54" s="8">
        <v>80052.135463999992</v>
      </c>
      <c r="H54" s="8">
        <v>55256.506814000008</v>
      </c>
      <c r="I54" s="8">
        <v>90759.441991</v>
      </c>
      <c r="J54" s="8">
        <v>2072069.2257109999</v>
      </c>
      <c r="K54" s="8">
        <v>1028190.3492879999</v>
      </c>
      <c r="L54" s="8">
        <v>443684.55730599997</v>
      </c>
      <c r="M54" s="8">
        <v>592526.27847899997</v>
      </c>
      <c r="N54" s="8">
        <v>7668.0406379999995</v>
      </c>
      <c r="O54" s="8">
        <v>3181598.3462529997</v>
      </c>
    </row>
    <row r="55" spans="1:15" x14ac:dyDescent="0.2">
      <c r="A55" s="2" t="s">
        <v>48</v>
      </c>
      <c r="B55" s="4">
        <v>414555.65818199998</v>
      </c>
      <c r="C55" s="4">
        <v>40143.338911999999</v>
      </c>
      <c r="D55" s="4">
        <v>225104.68210000001</v>
      </c>
      <c r="E55" s="4">
        <v>109629.84647999999</v>
      </c>
      <c r="F55" s="4">
        <v>471.49257399999999</v>
      </c>
      <c r="G55" s="4">
        <v>1137.9955660000001</v>
      </c>
      <c r="H55" s="4">
        <v>37068.30255</v>
      </c>
      <c r="I55" s="4">
        <v>1000</v>
      </c>
      <c r="J55" s="4">
        <v>198830.531044</v>
      </c>
      <c r="K55" s="4">
        <v>130588.74664</v>
      </c>
      <c r="L55" s="4">
        <v>35638.344816999997</v>
      </c>
      <c r="M55" s="4">
        <v>32603.439587000001</v>
      </c>
      <c r="N55" s="4">
        <v>0</v>
      </c>
      <c r="O55" s="4">
        <v>613386.18923000002</v>
      </c>
    </row>
    <row r="56" spans="1:15" x14ac:dyDescent="0.2">
      <c r="A56" s="2" t="s">
        <v>49</v>
      </c>
      <c r="B56" s="4">
        <v>12688.076955</v>
      </c>
      <c r="C56" s="4">
        <v>0</v>
      </c>
      <c r="D56" s="4">
        <v>1811.8722809999999</v>
      </c>
      <c r="E56" s="4">
        <v>2876.2046740000001</v>
      </c>
      <c r="F56" s="4">
        <v>0</v>
      </c>
      <c r="G56" s="4">
        <v>8000</v>
      </c>
      <c r="H56" s="4">
        <v>0</v>
      </c>
      <c r="I56" s="4">
        <v>0</v>
      </c>
      <c r="J56" s="4">
        <v>80943.809811000014</v>
      </c>
      <c r="K56" s="4">
        <v>77256.971694000007</v>
      </c>
      <c r="L56" s="4">
        <v>3150.3587910000001</v>
      </c>
      <c r="M56" s="4">
        <v>536.47932600000001</v>
      </c>
      <c r="N56" s="4">
        <v>0</v>
      </c>
      <c r="O56" s="4">
        <v>93631.886765000003</v>
      </c>
    </row>
    <row r="57" spans="1:15" x14ac:dyDescent="0.2">
      <c r="A57" s="2" t="s">
        <v>50</v>
      </c>
      <c r="B57" s="4">
        <v>103662.34031</v>
      </c>
      <c r="C57" s="4">
        <v>80000</v>
      </c>
      <c r="D57" s="4">
        <v>8237.690122</v>
      </c>
      <c r="E57" s="4">
        <v>5739.8664710000003</v>
      </c>
      <c r="F57" s="4">
        <v>0</v>
      </c>
      <c r="G57" s="4">
        <v>9684.7837170000003</v>
      </c>
      <c r="H57" s="4">
        <v>0</v>
      </c>
      <c r="I57" s="4">
        <v>0</v>
      </c>
      <c r="J57" s="4">
        <v>199292.73511800001</v>
      </c>
      <c r="K57" s="4">
        <v>193723</v>
      </c>
      <c r="L57" s="4">
        <v>0</v>
      </c>
      <c r="M57" s="4">
        <v>2519.7351180000001</v>
      </c>
      <c r="N57" s="4">
        <v>3050</v>
      </c>
      <c r="O57" s="4">
        <v>302955.07543000003</v>
      </c>
    </row>
    <row r="58" spans="1:15" x14ac:dyDescent="0.2">
      <c r="A58" s="2" t="s">
        <v>51</v>
      </c>
      <c r="B58" s="4">
        <v>7008.290446</v>
      </c>
      <c r="C58" s="4">
        <v>1026.887815</v>
      </c>
      <c r="D58" s="4">
        <v>2276.2708010000001</v>
      </c>
      <c r="E58" s="4">
        <v>3108.4545250000001</v>
      </c>
      <c r="F58" s="4">
        <v>0</v>
      </c>
      <c r="G58" s="4">
        <v>596.67730500000005</v>
      </c>
      <c r="H58" s="4">
        <v>0</v>
      </c>
      <c r="I58" s="4">
        <v>0</v>
      </c>
      <c r="J58" s="4">
        <v>4199.6152140000004</v>
      </c>
      <c r="K58" s="4">
        <v>4199.6152140000004</v>
      </c>
      <c r="L58" s="4">
        <v>0</v>
      </c>
      <c r="M58" s="4">
        <v>0</v>
      </c>
      <c r="N58" s="4">
        <v>0</v>
      </c>
      <c r="O58" s="4">
        <v>11207.90566</v>
      </c>
    </row>
    <row r="59" spans="1:15" x14ac:dyDescent="0.2">
      <c r="A59" s="2" t="s">
        <v>52</v>
      </c>
      <c r="B59" s="4">
        <v>12440.313185000001</v>
      </c>
      <c r="C59" s="4">
        <v>865.27733899999998</v>
      </c>
      <c r="D59" s="4">
        <v>740.45143800000005</v>
      </c>
      <c r="E59" s="4">
        <v>9868.268865</v>
      </c>
      <c r="F59" s="4">
        <v>0</v>
      </c>
      <c r="G59" s="4">
        <v>865.04075499999999</v>
      </c>
      <c r="H59" s="4">
        <v>101.274788</v>
      </c>
      <c r="I59" s="4">
        <v>0</v>
      </c>
      <c r="J59" s="4">
        <v>6364.3955139999998</v>
      </c>
      <c r="K59" s="4">
        <v>1763.866929</v>
      </c>
      <c r="L59" s="4">
        <v>2662.9121</v>
      </c>
      <c r="M59" s="4">
        <v>1907.0618079999999</v>
      </c>
      <c r="N59" s="4">
        <v>30.554677000000002</v>
      </c>
      <c r="O59" s="4">
        <v>18804.708697999999</v>
      </c>
    </row>
    <row r="60" spans="1:15" x14ac:dyDescent="0.2">
      <c r="A60" s="2" t="s">
        <v>54</v>
      </c>
      <c r="B60" s="4">
        <v>400228.48964799999</v>
      </c>
      <c r="C60" s="4">
        <v>122778.77944</v>
      </c>
      <c r="D60" s="4">
        <v>34590.160377</v>
      </c>
      <c r="E60" s="4">
        <v>113610.10189000001</v>
      </c>
      <c r="F60" s="4">
        <v>1708.3181050000001</v>
      </c>
      <c r="G60" s="4">
        <v>19694.758368999999</v>
      </c>
      <c r="H60" s="4">
        <v>18086.929476000001</v>
      </c>
      <c r="I60" s="4">
        <v>89759.441991</v>
      </c>
      <c r="J60" s="4">
        <v>1522442.9155019999</v>
      </c>
      <c r="K60" s="4">
        <v>586553.86994999996</v>
      </c>
      <c r="L60" s="4">
        <v>387753.73079</v>
      </c>
      <c r="M60" s="4">
        <v>543771.13482000004</v>
      </c>
      <c r="N60" s="4">
        <v>4364.1799419999998</v>
      </c>
      <c r="O60" s="4">
        <v>1922671.4051999999</v>
      </c>
    </row>
    <row r="61" spans="1:15" x14ac:dyDescent="0.2">
      <c r="A61" s="2" t="s">
        <v>53</v>
      </c>
      <c r="B61" s="4">
        <v>158945.95175800001</v>
      </c>
      <c r="C61" s="4">
        <v>897.42815900000005</v>
      </c>
      <c r="D61" s="4">
        <v>10748.080394000001</v>
      </c>
      <c r="E61" s="4">
        <v>105941.76029000001</v>
      </c>
      <c r="F61" s="4">
        <v>1285.803163</v>
      </c>
      <c r="G61" s="4">
        <v>40072.879752000001</v>
      </c>
      <c r="H61" s="4">
        <v>0</v>
      </c>
      <c r="I61" s="4">
        <v>0</v>
      </c>
      <c r="J61" s="4">
        <v>59995.223508000003</v>
      </c>
      <c r="K61" s="4">
        <v>34104.278860999999</v>
      </c>
      <c r="L61" s="4">
        <v>14479.210808</v>
      </c>
      <c r="M61" s="4">
        <v>11188.427820000001</v>
      </c>
      <c r="N61" s="4">
        <v>223.30601899999999</v>
      </c>
      <c r="O61" s="4">
        <v>218941.17527000001</v>
      </c>
    </row>
    <row r="62" spans="1:15" ht="13.5" thickBot="1" x14ac:dyDescent="0.25">
      <c r="A62" s="9" t="s">
        <v>70</v>
      </c>
      <c r="B62" s="10">
        <v>4181950.8517099996</v>
      </c>
      <c r="C62" s="10">
        <v>920445.25693000003</v>
      </c>
      <c r="D62" s="10">
        <v>1418421.3683</v>
      </c>
      <c r="E62" s="10">
        <v>1087269.4465999999</v>
      </c>
      <c r="F62" s="10">
        <v>81467.622931000005</v>
      </c>
      <c r="G62" s="10">
        <v>215187.05251000001</v>
      </c>
      <c r="H62" s="10">
        <v>89314.067418999999</v>
      </c>
      <c r="I62" s="10">
        <v>369846.03701999999</v>
      </c>
      <c r="J62" s="10">
        <v>9148945.1747999992</v>
      </c>
      <c r="K62" s="10">
        <v>4955992.7885999996</v>
      </c>
      <c r="L62" s="10">
        <v>1156234.773</v>
      </c>
      <c r="M62" s="10">
        <v>2081975.6617999999</v>
      </c>
      <c r="N62" s="10">
        <v>954741.95140000002</v>
      </c>
      <c r="O62" s="10">
        <v>13330896.026000001</v>
      </c>
    </row>
  </sheetData>
  <mergeCells count="17">
    <mergeCell ref="A1:A2"/>
    <mergeCell ref="B1:B3"/>
    <mergeCell ref="C1:I1"/>
    <mergeCell ref="J1:J3"/>
    <mergeCell ref="K1:N1"/>
    <mergeCell ref="N2:N3"/>
    <mergeCell ref="G2:G3"/>
    <mergeCell ref="H2:H3"/>
    <mergeCell ref="I2:I3"/>
    <mergeCell ref="K2:K3"/>
    <mergeCell ref="L2:L3"/>
    <mergeCell ref="M2:M3"/>
    <mergeCell ref="O1:O3"/>
    <mergeCell ref="C2:C3"/>
    <mergeCell ref="D2:D3"/>
    <mergeCell ref="E2:E3"/>
    <mergeCell ref="F2:F3"/>
  </mergeCells>
  <hyperlinks>
    <hyperlink ref="O1" location="Tabeloversigt!A1" display="Retur til tabeloversigt"/>
    <hyperlink ref="A3" location="Tabeloversigt!A1" display="Retur til tabeloversigt"/>
    <hyperlink ref="P1" location="Tabeloversigt!A1" display="Retur til tabeloversigt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workbookViewId="0">
      <selection activeCell="A10" sqref="A10"/>
    </sheetView>
  </sheetViews>
  <sheetFormatPr defaultRowHeight="12.75" x14ac:dyDescent="0.2"/>
  <cols>
    <col min="1" max="1" width="30.5703125" customWidth="1"/>
    <col min="2" max="2" width="11.5703125" customWidth="1"/>
    <col min="3" max="3" width="11.140625" customWidth="1"/>
    <col min="4" max="8" width="7.7109375" customWidth="1"/>
    <col min="9" max="9" width="8.140625" customWidth="1"/>
    <col min="10" max="10" width="7.7109375" customWidth="1"/>
    <col min="11" max="11" width="11" customWidth="1"/>
    <col min="15" max="15" width="7" customWidth="1"/>
    <col min="16" max="16" width="7.140625" customWidth="1"/>
    <col min="17" max="17" width="10.140625" bestFit="1" customWidth="1"/>
    <col min="18" max="18" width="10.7109375" customWidth="1"/>
  </cols>
  <sheetData>
    <row r="1" spans="1:19" ht="19.5" customHeight="1" x14ac:dyDescent="0.2">
      <c r="A1" s="52" t="s">
        <v>104</v>
      </c>
      <c r="B1" s="54" t="s">
        <v>210</v>
      </c>
      <c r="C1" s="54" t="s">
        <v>214</v>
      </c>
      <c r="D1" s="51" t="s">
        <v>69</v>
      </c>
      <c r="E1" s="51"/>
      <c r="F1" s="51"/>
      <c r="G1" s="51"/>
      <c r="H1" s="51"/>
      <c r="I1" s="51"/>
      <c r="J1" s="51"/>
      <c r="K1" s="54" t="s">
        <v>212</v>
      </c>
      <c r="L1" s="51" t="s">
        <v>69</v>
      </c>
      <c r="M1" s="51"/>
      <c r="N1" s="51"/>
      <c r="O1" s="51"/>
      <c r="P1" s="51"/>
      <c r="Q1" s="54" t="s">
        <v>101</v>
      </c>
      <c r="R1" s="54" t="s">
        <v>211</v>
      </c>
      <c r="S1" s="17" t="s">
        <v>74</v>
      </c>
    </row>
    <row r="2" spans="1:19" s="19" customFormat="1" ht="59.25" customHeight="1" x14ac:dyDescent="0.2">
      <c r="A2" s="53"/>
      <c r="B2" s="53"/>
      <c r="C2" s="53"/>
      <c r="D2" s="42" t="s">
        <v>81</v>
      </c>
      <c r="E2" s="42" t="s">
        <v>82</v>
      </c>
      <c r="F2" s="56" t="s">
        <v>213</v>
      </c>
      <c r="G2" s="42" t="s">
        <v>84</v>
      </c>
      <c r="H2" s="42" t="s">
        <v>85</v>
      </c>
      <c r="I2" s="42" t="s">
        <v>86</v>
      </c>
      <c r="J2" s="42" t="s">
        <v>87</v>
      </c>
      <c r="K2" s="53"/>
      <c r="L2" s="42" t="s">
        <v>88</v>
      </c>
      <c r="M2" s="42" t="s">
        <v>89</v>
      </c>
      <c r="N2" s="42" t="s">
        <v>90</v>
      </c>
      <c r="O2" s="42" t="s">
        <v>60</v>
      </c>
      <c r="P2" s="42" t="s">
        <v>91</v>
      </c>
      <c r="Q2" s="53"/>
      <c r="R2" s="53"/>
    </row>
    <row r="3" spans="1:19" s="19" customFormat="1" ht="21" customHeight="1" x14ac:dyDescent="0.2">
      <c r="A3" s="39" t="s">
        <v>74</v>
      </c>
      <c r="B3" s="55"/>
      <c r="C3" s="55"/>
      <c r="D3" s="47"/>
      <c r="E3" s="47"/>
      <c r="F3" s="47"/>
      <c r="G3" s="47"/>
      <c r="H3" s="47"/>
      <c r="I3" s="47"/>
      <c r="J3" s="47"/>
      <c r="K3" s="55"/>
      <c r="L3" s="47"/>
      <c r="M3" s="47"/>
      <c r="N3" s="47"/>
      <c r="O3" s="47"/>
      <c r="P3" s="47"/>
      <c r="Q3" s="55"/>
      <c r="R3" s="55"/>
    </row>
    <row r="4" spans="1:19" s="11" customFormat="1" x14ac:dyDescent="0.2">
      <c r="A4" s="5" t="s">
        <v>0</v>
      </c>
      <c r="B4" s="8">
        <v>12073417.128324999</v>
      </c>
      <c r="C4" s="14">
        <v>360415.31274199992</v>
      </c>
      <c r="D4" s="8">
        <v>4800.2115160000003</v>
      </c>
      <c r="E4" s="8">
        <v>258905.46880699997</v>
      </c>
      <c r="F4" s="8">
        <v>6611.4605849999998</v>
      </c>
      <c r="G4" s="8">
        <v>49779.569021999996</v>
      </c>
      <c r="H4" s="8">
        <v>31074.963777999998</v>
      </c>
      <c r="I4" s="8">
        <v>7740.4430750000001</v>
      </c>
      <c r="J4" s="8">
        <v>1503.1959589999999</v>
      </c>
      <c r="K4" s="14">
        <v>897063.58540100011</v>
      </c>
      <c r="L4" s="8">
        <v>396180.22845000005</v>
      </c>
      <c r="M4" s="8">
        <v>420996.86374300002</v>
      </c>
      <c r="N4" s="8">
        <v>5823.912472</v>
      </c>
      <c r="O4" s="8">
        <v>70730.295045000006</v>
      </c>
      <c r="P4" s="8">
        <v>3332.285691</v>
      </c>
      <c r="Q4" s="8">
        <v>1257478.898143</v>
      </c>
      <c r="R4" s="14">
        <v>13330896.026467999</v>
      </c>
      <c r="S4" s="14"/>
    </row>
    <row r="5" spans="1:19" s="31" customFormat="1" x14ac:dyDescent="0.2">
      <c r="A5" s="12" t="s">
        <v>2</v>
      </c>
      <c r="B5" s="29">
        <v>8408800.8859000001</v>
      </c>
      <c r="C5" s="30">
        <v>22326.787116</v>
      </c>
      <c r="D5" s="29">
        <v>0</v>
      </c>
      <c r="E5" s="29">
        <v>9454.309604</v>
      </c>
      <c r="F5" s="29">
        <v>1459.0133310000001</v>
      </c>
      <c r="G5" s="29">
        <v>10105.852867</v>
      </c>
      <c r="H5" s="29">
        <v>641.60242700000003</v>
      </c>
      <c r="I5" s="29">
        <v>0</v>
      </c>
      <c r="J5" s="29">
        <v>666.00888699999996</v>
      </c>
      <c r="K5" s="30">
        <v>250337.43329799999</v>
      </c>
      <c r="L5" s="29">
        <v>22858.270583000001</v>
      </c>
      <c r="M5" s="29">
        <v>227026.33648999999</v>
      </c>
      <c r="N5" s="29">
        <v>0</v>
      </c>
      <c r="O5" s="29">
        <v>0</v>
      </c>
      <c r="P5" s="29">
        <v>452.82622500000002</v>
      </c>
      <c r="Q5" s="29">
        <v>272664.22041399998</v>
      </c>
      <c r="R5" s="30">
        <v>8681465.1063139997</v>
      </c>
      <c r="S5" s="30"/>
    </row>
    <row r="6" spans="1:19" s="31" customFormat="1" x14ac:dyDescent="0.2">
      <c r="A6" s="31" t="s">
        <v>69</v>
      </c>
      <c r="C6" s="30"/>
      <c r="K6" s="30"/>
      <c r="Q6" s="29"/>
      <c r="R6" s="30"/>
      <c r="S6" s="30"/>
    </row>
    <row r="7" spans="1:19" s="31" customFormat="1" x14ac:dyDescent="0.2">
      <c r="A7" s="12" t="s">
        <v>10</v>
      </c>
      <c r="B7" s="29">
        <v>188312.6054</v>
      </c>
      <c r="C7" s="30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30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30">
        <v>188312.6054</v>
      </c>
      <c r="S7" s="30"/>
    </row>
    <row r="8" spans="1:19" s="31" customFormat="1" x14ac:dyDescent="0.2">
      <c r="A8" s="12" t="s">
        <v>11</v>
      </c>
      <c r="B8" s="29">
        <v>272436.93218</v>
      </c>
      <c r="C8" s="30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30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30">
        <v>272436.93218</v>
      </c>
      <c r="S8" s="30"/>
    </row>
    <row r="9" spans="1:19" s="31" customFormat="1" x14ac:dyDescent="0.2">
      <c r="A9" s="12" t="s">
        <v>12</v>
      </c>
      <c r="B9" s="29">
        <v>15430.690924</v>
      </c>
      <c r="C9" s="30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30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30">
        <v>15430.690924</v>
      </c>
      <c r="S9" s="30"/>
    </row>
    <row r="10" spans="1:19" s="31" customFormat="1" x14ac:dyDescent="0.2">
      <c r="A10" s="41" t="s">
        <v>248</v>
      </c>
      <c r="B10" s="29">
        <v>435793.51181</v>
      </c>
      <c r="C10" s="30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30">
        <v>1896.270583</v>
      </c>
      <c r="L10" s="29">
        <v>1896.270583</v>
      </c>
      <c r="M10" s="29">
        <v>0</v>
      </c>
      <c r="N10" s="29">
        <v>0</v>
      </c>
      <c r="O10" s="29">
        <v>0</v>
      </c>
      <c r="P10" s="29">
        <v>0</v>
      </c>
      <c r="Q10" s="29">
        <v>1896.270583</v>
      </c>
      <c r="R10" s="30">
        <v>437689.78239299997</v>
      </c>
      <c r="S10" s="30"/>
    </row>
    <row r="11" spans="1:19" s="31" customFormat="1" x14ac:dyDescent="0.2">
      <c r="A11" s="12" t="s">
        <v>14</v>
      </c>
      <c r="B11" s="29">
        <v>5854063.7509000003</v>
      </c>
      <c r="C11" s="30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30">
        <v>205870</v>
      </c>
      <c r="L11" s="29">
        <v>0</v>
      </c>
      <c r="M11" s="29">
        <v>205870</v>
      </c>
      <c r="N11" s="29">
        <v>0</v>
      </c>
      <c r="O11" s="29">
        <v>0</v>
      </c>
      <c r="P11" s="29">
        <v>0</v>
      </c>
      <c r="Q11" s="29">
        <v>205870</v>
      </c>
      <c r="R11" s="30">
        <v>6059933.7509000003</v>
      </c>
      <c r="S11" s="30"/>
    </row>
    <row r="12" spans="1:19" s="31" customFormat="1" x14ac:dyDescent="0.2">
      <c r="A12" s="12" t="s">
        <v>15</v>
      </c>
      <c r="B12" s="29">
        <v>22644.743652000001</v>
      </c>
      <c r="C12" s="30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30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30">
        <v>22644.743652000001</v>
      </c>
      <c r="S12" s="30"/>
    </row>
    <row r="13" spans="1:19" s="31" customFormat="1" x14ac:dyDescent="0.2">
      <c r="A13" s="12" t="s">
        <v>16</v>
      </c>
      <c r="B13" s="29">
        <v>9726.6971759999997</v>
      </c>
      <c r="C13" s="30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30">
        <v>0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30">
        <v>9726.6971759999997</v>
      </c>
      <c r="S13" s="30"/>
    </row>
    <row r="14" spans="1:19" s="31" customFormat="1" x14ac:dyDescent="0.2">
      <c r="A14" s="12" t="s">
        <v>17</v>
      </c>
      <c r="B14" s="29">
        <v>5937.3762930000003</v>
      </c>
      <c r="C14" s="30">
        <v>9569.309604</v>
      </c>
      <c r="D14" s="29">
        <v>0</v>
      </c>
      <c r="E14" s="29">
        <v>9454.309604</v>
      </c>
      <c r="F14" s="29">
        <v>0</v>
      </c>
      <c r="G14" s="29">
        <v>115</v>
      </c>
      <c r="H14" s="29">
        <v>0</v>
      </c>
      <c r="I14" s="29">
        <v>0</v>
      </c>
      <c r="J14" s="29">
        <v>0</v>
      </c>
      <c r="K14" s="30">
        <v>1000</v>
      </c>
      <c r="L14" s="29">
        <v>1000</v>
      </c>
      <c r="M14" s="29">
        <v>0</v>
      </c>
      <c r="N14" s="29">
        <v>0</v>
      </c>
      <c r="O14" s="29">
        <v>0</v>
      </c>
      <c r="P14" s="29">
        <v>0</v>
      </c>
      <c r="Q14" s="29">
        <v>10569.309604</v>
      </c>
      <c r="R14" s="30">
        <v>16506.685896999999</v>
      </c>
      <c r="S14" s="30"/>
    </row>
    <row r="15" spans="1:19" s="31" customFormat="1" x14ac:dyDescent="0.2">
      <c r="A15" s="12" t="s">
        <v>18</v>
      </c>
      <c r="B15" s="29">
        <v>48494.048129000003</v>
      </c>
      <c r="C15" s="30">
        <v>4554.6286849999997</v>
      </c>
      <c r="D15" s="29">
        <v>0</v>
      </c>
      <c r="E15" s="29">
        <v>0</v>
      </c>
      <c r="F15" s="29">
        <v>999.01333099999999</v>
      </c>
      <c r="G15" s="29">
        <v>2889.6064670000001</v>
      </c>
      <c r="H15" s="29">
        <v>0</v>
      </c>
      <c r="I15" s="29">
        <v>0</v>
      </c>
      <c r="J15" s="29">
        <v>666.00888699999996</v>
      </c>
      <c r="K15" s="30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4554.6286849999997</v>
      </c>
      <c r="R15" s="30">
        <v>53048.676814000006</v>
      </c>
      <c r="S15" s="30"/>
    </row>
    <row r="16" spans="1:19" s="31" customFormat="1" x14ac:dyDescent="0.2">
      <c r="A16" s="12" t="s">
        <v>19</v>
      </c>
      <c r="B16" s="29">
        <v>96477.243214000002</v>
      </c>
      <c r="C16" s="30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30">
        <v>34182</v>
      </c>
      <c r="L16" s="29">
        <v>19182</v>
      </c>
      <c r="M16" s="29">
        <v>15000</v>
      </c>
      <c r="N16" s="29">
        <v>0</v>
      </c>
      <c r="O16" s="29">
        <v>0</v>
      </c>
      <c r="P16" s="29">
        <v>0</v>
      </c>
      <c r="Q16" s="29">
        <v>34182</v>
      </c>
      <c r="R16" s="30">
        <v>130659.243214</v>
      </c>
      <c r="S16" s="30"/>
    </row>
    <row r="17" spans="1:19" s="31" customFormat="1" x14ac:dyDescent="0.2">
      <c r="A17" s="12" t="s">
        <v>20</v>
      </c>
      <c r="B17" s="29">
        <v>132762.87933</v>
      </c>
      <c r="C17" s="30">
        <v>3298.4134869999998</v>
      </c>
      <c r="D17" s="29">
        <v>0</v>
      </c>
      <c r="E17" s="29">
        <v>0</v>
      </c>
      <c r="F17" s="29">
        <v>0</v>
      </c>
      <c r="G17" s="29">
        <v>3298.4134869999998</v>
      </c>
      <c r="H17" s="29">
        <v>0</v>
      </c>
      <c r="I17" s="29">
        <v>0</v>
      </c>
      <c r="J17" s="29">
        <v>0</v>
      </c>
      <c r="K17" s="30">
        <v>5127.9755800000003</v>
      </c>
      <c r="L17" s="29">
        <v>680</v>
      </c>
      <c r="M17" s="29">
        <v>4447.9755800000003</v>
      </c>
      <c r="N17" s="29">
        <v>0</v>
      </c>
      <c r="O17" s="29">
        <v>0</v>
      </c>
      <c r="P17" s="29">
        <v>0</v>
      </c>
      <c r="Q17" s="29">
        <v>8426.3890670000001</v>
      </c>
      <c r="R17" s="30">
        <v>141189.26839700001</v>
      </c>
      <c r="S17" s="30"/>
    </row>
    <row r="18" spans="1:19" s="31" customFormat="1" x14ac:dyDescent="0.2">
      <c r="A18" s="12" t="s">
        <v>21</v>
      </c>
      <c r="B18" s="29">
        <v>133960.60729000001</v>
      </c>
      <c r="C18" s="30">
        <v>1144.207813</v>
      </c>
      <c r="D18" s="29">
        <v>0</v>
      </c>
      <c r="E18" s="29">
        <v>0</v>
      </c>
      <c r="F18" s="29">
        <v>460</v>
      </c>
      <c r="G18" s="29">
        <v>684.20781299999999</v>
      </c>
      <c r="H18" s="29">
        <v>0</v>
      </c>
      <c r="I18" s="29">
        <v>0</v>
      </c>
      <c r="J18" s="29">
        <v>0</v>
      </c>
      <c r="K18" s="30">
        <v>1050</v>
      </c>
      <c r="L18" s="29">
        <v>0</v>
      </c>
      <c r="M18" s="29">
        <v>1050</v>
      </c>
      <c r="N18" s="29">
        <v>0</v>
      </c>
      <c r="O18" s="29">
        <v>0</v>
      </c>
      <c r="P18" s="29">
        <v>0</v>
      </c>
      <c r="Q18" s="29">
        <v>2194.207813</v>
      </c>
      <c r="R18" s="30">
        <v>136154.815103</v>
      </c>
      <c r="S18" s="30"/>
    </row>
    <row r="19" spans="1:19" s="31" customFormat="1" x14ac:dyDescent="0.2">
      <c r="A19" s="12" t="s">
        <v>22</v>
      </c>
      <c r="B19" s="29">
        <v>21578.002371999999</v>
      </c>
      <c r="C19" s="30">
        <v>3118.6250989999999</v>
      </c>
      <c r="D19" s="29">
        <v>0</v>
      </c>
      <c r="E19" s="29">
        <v>0</v>
      </c>
      <c r="F19" s="29">
        <v>0</v>
      </c>
      <c r="G19" s="29">
        <v>3118.6250989999999</v>
      </c>
      <c r="H19" s="29">
        <v>0</v>
      </c>
      <c r="I19" s="29">
        <v>0</v>
      </c>
      <c r="J19" s="29">
        <v>0</v>
      </c>
      <c r="K19" s="30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3118.6250989999999</v>
      </c>
      <c r="R19" s="30">
        <v>24696.627471</v>
      </c>
      <c r="S19" s="30"/>
    </row>
    <row r="20" spans="1:19" s="31" customFormat="1" x14ac:dyDescent="0.2">
      <c r="A20" s="12" t="s">
        <v>23</v>
      </c>
      <c r="B20" s="29">
        <v>897333.78466999996</v>
      </c>
      <c r="C20" s="30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30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30">
        <v>897333.78466999996</v>
      </c>
      <c r="S20" s="30"/>
    </row>
    <row r="21" spans="1:19" s="31" customFormat="1" x14ac:dyDescent="0.2">
      <c r="A21" s="12" t="s">
        <v>24</v>
      </c>
      <c r="B21" s="29">
        <v>12346.959675</v>
      </c>
      <c r="C21" s="30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30">
        <v>100</v>
      </c>
      <c r="L21" s="29">
        <v>100</v>
      </c>
      <c r="M21" s="29">
        <v>0</v>
      </c>
      <c r="N21" s="29">
        <v>0</v>
      </c>
      <c r="O21" s="29">
        <v>0</v>
      </c>
      <c r="P21" s="29">
        <v>0</v>
      </c>
      <c r="Q21" s="29">
        <v>100</v>
      </c>
      <c r="R21" s="30">
        <v>12446.959675</v>
      </c>
      <c r="S21" s="30"/>
    </row>
    <row r="22" spans="1:19" s="31" customFormat="1" x14ac:dyDescent="0.2">
      <c r="A22" s="12" t="s">
        <v>25</v>
      </c>
      <c r="B22" s="29">
        <v>43180.728387000003</v>
      </c>
      <c r="C22" s="30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0</v>
      </c>
      <c r="J22" s="29">
        <v>0</v>
      </c>
      <c r="K22" s="30">
        <v>452.82622500000002</v>
      </c>
      <c r="L22" s="29">
        <v>0</v>
      </c>
      <c r="M22" s="29">
        <v>0</v>
      </c>
      <c r="N22" s="29">
        <v>0</v>
      </c>
      <c r="O22" s="29">
        <v>0</v>
      </c>
      <c r="P22" s="29">
        <v>452.82622500000002</v>
      </c>
      <c r="Q22" s="29">
        <v>452.82622500000002</v>
      </c>
      <c r="R22" s="30">
        <v>43633.554612</v>
      </c>
      <c r="S22" s="30"/>
    </row>
    <row r="23" spans="1:19" s="31" customFormat="1" x14ac:dyDescent="0.2">
      <c r="A23" s="12" t="s">
        <v>26</v>
      </c>
      <c r="B23" s="29">
        <v>3836.977124</v>
      </c>
      <c r="C23" s="30">
        <v>641.60242700000003</v>
      </c>
      <c r="D23" s="29">
        <v>0</v>
      </c>
      <c r="E23" s="29">
        <v>0</v>
      </c>
      <c r="F23" s="29">
        <v>0</v>
      </c>
      <c r="G23" s="29">
        <v>0</v>
      </c>
      <c r="H23" s="29">
        <v>641.60242700000003</v>
      </c>
      <c r="I23" s="29">
        <v>0</v>
      </c>
      <c r="J23" s="29">
        <v>0</v>
      </c>
      <c r="K23" s="30">
        <v>658.360907</v>
      </c>
      <c r="L23" s="29">
        <v>0</v>
      </c>
      <c r="M23" s="29">
        <v>658.360907</v>
      </c>
      <c r="N23" s="29">
        <v>0</v>
      </c>
      <c r="O23" s="29">
        <v>0</v>
      </c>
      <c r="P23" s="29">
        <v>0</v>
      </c>
      <c r="Q23" s="29">
        <v>1299.963334</v>
      </c>
      <c r="R23" s="30">
        <v>5136.940458</v>
      </c>
      <c r="S23" s="30"/>
    </row>
    <row r="24" spans="1:19" s="31" customFormat="1" x14ac:dyDescent="0.2">
      <c r="A24" s="12" t="s">
        <v>27</v>
      </c>
      <c r="B24" s="29">
        <v>214483.34740999999</v>
      </c>
      <c r="C24" s="30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30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30">
        <v>214483.34740999999</v>
      </c>
      <c r="S24" s="30"/>
    </row>
    <row r="25" spans="1:19" s="31" customFormat="1" x14ac:dyDescent="0.2">
      <c r="A25" s="12"/>
      <c r="B25" s="29"/>
      <c r="C25" s="30"/>
      <c r="D25" s="29"/>
      <c r="E25" s="29"/>
      <c r="F25" s="29"/>
      <c r="G25" s="29"/>
      <c r="H25" s="29"/>
      <c r="I25" s="29"/>
      <c r="J25" s="29"/>
      <c r="K25" s="30"/>
      <c r="L25" s="29"/>
      <c r="M25" s="29"/>
      <c r="N25" s="29"/>
      <c r="O25" s="29"/>
      <c r="P25" s="29"/>
      <c r="Q25" s="29"/>
      <c r="R25" s="30"/>
      <c r="S25" s="30"/>
    </row>
    <row r="26" spans="1:19" s="31" customFormat="1" x14ac:dyDescent="0.2">
      <c r="A26" s="12" t="s">
        <v>3</v>
      </c>
      <c r="B26" s="29">
        <v>14018.384470000001</v>
      </c>
      <c r="C26" s="30">
        <v>334</v>
      </c>
      <c r="D26" s="29">
        <v>0</v>
      </c>
      <c r="E26" s="29">
        <v>0</v>
      </c>
      <c r="F26" s="29">
        <v>0</v>
      </c>
      <c r="G26" s="29">
        <v>0</v>
      </c>
      <c r="H26" s="29">
        <v>334</v>
      </c>
      <c r="I26" s="29">
        <v>0</v>
      </c>
      <c r="J26" s="29">
        <v>0</v>
      </c>
      <c r="K26" s="30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334</v>
      </c>
      <c r="R26" s="30">
        <v>14352.384470000001</v>
      </c>
      <c r="S26" s="30"/>
    </row>
    <row r="27" spans="1:19" s="31" customFormat="1" x14ac:dyDescent="0.2">
      <c r="A27" s="12" t="s">
        <v>4</v>
      </c>
      <c r="B27" s="29">
        <v>219728.59466999999</v>
      </c>
      <c r="C27" s="30">
        <v>2725.7448999999997</v>
      </c>
      <c r="D27" s="29">
        <v>0</v>
      </c>
      <c r="E27" s="29">
        <v>886.81830400000001</v>
      </c>
      <c r="F27" s="29">
        <v>0</v>
      </c>
      <c r="G27" s="29">
        <v>683.37086099999999</v>
      </c>
      <c r="H27" s="29">
        <v>1155.5557349999999</v>
      </c>
      <c r="I27" s="29">
        <v>0</v>
      </c>
      <c r="J27" s="29">
        <v>0</v>
      </c>
      <c r="K27" s="30">
        <v>24542.748294000001</v>
      </c>
      <c r="L27" s="29">
        <v>24542.748294000001</v>
      </c>
      <c r="M27" s="29">
        <v>0</v>
      </c>
      <c r="N27" s="29">
        <v>0</v>
      </c>
      <c r="O27" s="29">
        <v>0</v>
      </c>
      <c r="P27" s="29">
        <v>0</v>
      </c>
      <c r="Q27" s="29">
        <v>27268.493194000002</v>
      </c>
      <c r="R27" s="30">
        <v>246997.08786399997</v>
      </c>
      <c r="S27" s="30"/>
    </row>
    <row r="28" spans="1:19" s="31" customFormat="1" x14ac:dyDescent="0.2">
      <c r="A28" s="12" t="s">
        <v>5</v>
      </c>
      <c r="B28" s="29">
        <v>163724.41886000001</v>
      </c>
      <c r="C28" s="30">
        <v>1034.537247</v>
      </c>
      <c r="D28" s="29">
        <v>0</v>
      </c>
      <c r="E28" s="29">
        <v>1034.537247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30">
        <v>63529.370306999997</v>
      </c>
      <c r="L28" s="29">
        <v>0</v>
      </c>
      <c r="M28" s="29">
        <v>0</v>
      </c>
      <c r="N28" s="29">
        <v>0</v>
      </c>
      <c r="O28" s="29">
        <v>63529.370306999997</v>
      </c>
      <c r="P28" s="29">
        <v>0</v>
      </c>
      <c r="Q28" s="29">
        <v>64563.907553999998</v>
      </c>
      <c r="R28" s="30">
        <v>228288.32641400001</v>
      </c>
      <c r="S28" s="30"/>
    </row>
    <row r="29" spans="1:19" s="31" customFormat="1" ht="15" customHeight="1" x14ac:dyDescent="0.2">
      <c r="A29" s="12" t="s">
        <v>6</v>
      </c>
      <c r="B29" s="29">
        <v>420.17062499999997</v>
      </c>
      <c r="C29" s="30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30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30">
        <v>420.17062499999997</v>
      </c>
      <c r="S29" s="30"/>
    </row>
    <row r="30" spans="1:19" s="31" customFormat="1" x14ac:dyDescent="0.2">
      <c r="A30" s="12" t="s">
        <v>7</v>
      </c>
      <c r="B30" s="29">
        <v>519018.06108000001</v>
      </c>
      <c r="C30" s="30">
        <v>176593.53905700002</v>
      </c>
      <c r="D30" s="29">
        <v>4.309088</v>
      </c>
      <c r="E30" s="29">
        <v>168384.32485999999</v>
      </c>
      <c r="F30" s="29">
        <v>0</v>
      </c>
      <c r="G30" s="29">
        <v>4.309088</v>
      </c>
      <c r="H30" s="29">
        <v>1686.529558</v>
      </c>
      <c r="I30" s="29">
        <v>6514.0664630000001</v>
      </c>
      <c r="J30" s="29">
        <v>0</v>
      </c>
      <c r="K30" s="30">
        <v>126235.39679899999</v>
      </c>
      <c r="L30" s="29">
        <v>66254.600042999999</v>
      </c>
      <c r="M30" s="29">
        <v>59302.309088000002</v>
      </c>
      <c r="N30" s="29">
        <v>0</v>
      </c>
      <c r="O30" s="29">
        <v>678.48766799999999</v>
      </c>
      <c r="P30" s="29">
        <v>0</v>
      </c>
      <c r="Q30" s="29">
        <v>302828.935856</v>
      </c>
      <c r="R30" s="30">
        <v>821846.99693599995</v>
      </c>
    </row>
    <row r="31" spans="1:19" s="31" customFormat="1" x14ac:dyDescent="0.2">
      <c r="A31" s="12" t="s">
        <v>8</v>
      </c>
      <c r="B31" s="29">
        <v>646052.30275999999</v>
      </c>
      <c r="C31" s="30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30">
        <v>60776.171619000001</v>
      </c>
      <c r="L31" s="29">
        <v>0</v>
      </c>
      <c r="M31" s="29">
        <v>60776.171619000001</v>
      </c>
      <c r="N31" s="29">
        <v>0</v>
      </c>
      <c r="O31" s="29">
        <v>0</v>
      </c>
      <c r="P31" s="29">
        <v>0</v>
      </c>
      <c r="Q31" s="29">
        <v>60776.171619000001</v>
      </c>
      <c r="R31" s="30">
        <v>706828.47437900002</v>
      </c>
    </row>
    <row r="32" spans="1:19" s="31" customFormat="1" x14ac:dyDescent="0.2">
      <c r="A32" s="12" t="s">
        <v>9</v>
      </c>
      <c r="B32" s="29">
        <v>1898470.0515000001</v>
      </c>
      <c r="C32" s="30">
        <v>130124.84381699999</v>
      </c>
      <c r="D32" s="29">
        <v>4795.9024280000003</v>
      </c>
      <c r="E32" s="29">
        <v>79145.478791999994</v>
      </c>
      <c r="F32" s="29">
        <v>4454.2814349999999</v>
      </c>
      <c r="G32" s="29">
        <v>37786.036205999997</v>
      </c>
      <c r="H32" s="29">
        <v>1879.5812719999999</v>
      </c>
      <c r="I32" s="29">
        <v>1226.376612</v>
      </c>
      <c r="J32" s="29">
        <v>837.18707199999994</v>
      </c>
      <c r="K32" s="30">
        <v>360142.46508399997</v>
      </c>
      <c r="L32" s="29">
        <v>282524.60953000002</v>
      </c>
      <c r="M32" s="29">
        <v>68892.046545999998</v>
      </c>
      <c r="N32" s="29">
        <v>5823.912472</v>
      </c>
      <c r="O32" s="29">
        <v>22.437069999999999</v>
      </c>
      <c r="P32" s="29">
        <v>2879.4594659999998</v>
      </c>
      <c r="Q32" s="29">
        <v>490267.30890099995</v>
      </c>
      <c r="R32" s="30">
        <v>2388737.3604009999</v>
      </c>
    </row>
    <row r="33" spans="1:18" s="31" customFormat="1" x14ac:dyDescent="0.2">
      <c r="A33" s="12" t="s">
        <v>1</v>
      </c>
      <c r="B33" s="29">
        <v>203184.25846000001</v>
      </c>
      <c r="C33" s="30">
        <v>27275.860605000002</v>
      </c>
      <c r="D33" s="29">
        <v>0</v>
      </c>
      <c r="E33" s="29">
        <v>0</v>
      </c>
      <c r="F33" s="29">
        <v>698.16581900000006</v>
      </c>
      <c r="G33" s="29">
        <v>1200</v>
      </c>
      <c r="H33" s="29">
        <v>25377.694786</v>
      </c>
      <c r="I33" s="29">
        <v>0</v>
      </c>
      <c r="J33" s="29">
        <v>0</v>
      </c>
      <c r="K33" s="30">
        <v>11500</v>
      </c>
      <c r="L33" s="29">
        <v>0</v>
      </c>
      <c r="M33" s="29">
        <v>5000</v>
      </c>
      <c r="N33" s="29">
        <v>0</v>
      </c>
      <c r="O33" s="29">
        <v>6500</v>
      </c>
      <c r="P33" s="29">
        <v>0</v>
      </c>
      <c r="Q33" s="29">
        <v>38775.860605000002</v>
      </c>
      <c r="R33" s="30">
        <v>241960.11906500001</v>
      </c>
    </row>
    <row r="34" spans="1:18" s="11" customFormat="1" ht="15" customHeight="1" x14ac:dyDescent="0.2">
      <c r="A34" s="5" t="s">
        <v>68</v>
      </c>
      <c r="B34" s="8">
        <v>12073417.12834</v>
      </c>
      <c r="C34" s="8">
        <v>360415.31274300005</v>
      </c>
      <c r="D34" s="8">
        <v>4800.2115160000003</v>
      </c>
      <c r="E34" s="8">
        <v>258905.46880800001</v>
      </c>
      <c r="F34" s="8">
        <v>6611.4605860000001</v>
      </c>
      <c r="G34" s="8">
        <v>49779.569021000003</v>
      </c>
      <c r="H34" s="8">
        <v>31074.963777000001</v>
      </c>
      <c r="I34" s="8">
        <v>7740.4430759999996</v>
      </c>
      <c r="J34" s="8">
        <v>1503.1959589999999</v>
      </c>
      <c r="K34" s="8">
        <v>897063.58539999998</v>
      </c>
      <c r="L34" s="8">
        <v>396180.22845200001</v>
      </c>
      <c r="M34" s="8">
        <v>420996.86374</v>
      </c>
      <c r="N34" s="8">
        <v>5823.912472</v>
      </c>
      <c r="O34" s="8">
        <v>70730.295045000006</v>
      </c>
      <c r="P34" s="8">
        <v>3332.285691</v>
      </c>
      <c r="Q34" s="8">
        <v>1257478.898143</v>
      </c>
      <c r="R34" s="8">
        <v>13330896.026482999</v>
      </c>
    </row>
    <row r="35" spans="1:18" s="31" customFormat="1" x14ac:dyDescent="0.2">
      <c r="A35" s="12" t="s">
        <v>28</v>
      </c>
      <c r="B35" s="29">
        <v>924441.95953999995</v>
      </c>
      <c r="C35" s="30">
        <v>94729.756708000015</v>
      </c>
      <c r="D35" s="29">
        <v>4036.344587</v>
      </c>
      <c r="E35" s="29">
        <v>58384.716905000001</v>
      </c>
      <c r="F35" s="29">
        <v>6136.1832469999999</v>
      </c>
      <c r="G35" s="29">
        <v>12207.206369</v>
      </c>
      <c r="H35" s="29">
        <v>4721.6665650000004</v>
      </c>
      <c r="I35" s="29">
        <v>7740.4430759999996</v>
      </c>
      <c r="J35" s="29">
        <v>1503.1959589999999</v>
      </c>
      <c r="K35" s="30">
        <v>109255.23310699999</v>
      </c>
      <c r="L35" s="29">
        <v>18747.902547999998</v>
      </c>
      <c r="M35" s="29">
        <v>81103.033882999996</v>
      </c>
      <c r="N35" s="29">
        <v>5823.912472</v>
      </c>
      <c r="O35" s="29">
        <v>700.92473800000005</v>
      </c>
      <c r="P35" s="29">
        <v>2879.4594659999998</v>
      </c>
      <c r="Q35" s="29">
        <v>203984.98981500001</v>
      </c>
      <c r="R35" s="30">
        <v>1128426.9493549999</v>
      </c>
    </row>
    <row r="36" spans="1:18" s="31" customFormat="1" x14ac:dyDescent="0.2">
      <c r="A36" s="12" t="s">
        <v>29</v>
      </c>
      <c r="B36" s="29">
        <v>2061667.1688000001</v>
      </c>
      <c r="C36" s="30">
        <v>85894.556035000016</v>
      </c>
      <c r="D36" s="29">
        <v>763.86692900000003</v>
      </c>
      <c r="E36" s="29">
        <v>48038.751902999997</v>
      </c>
      <c r="F36" s="29">
        <v>15.277339</v>
      </c>
      <c r="G36" s="29">
        <v>36257.362652000003</v>
      </c>
      <c r="H36" s="29">
        <v>819.29721199999994</v>
      </c>
      <c r="I36" s="29">
        <v>0</v>
      </c>
      <c r="J36" s="29">
        <v>0</v>
      </c>
      <c r="K36" s="30">
        <v>151067.352293</v>
      </c>
      <c r="L36" s="29">
        <v>37841.325903999998</v>
      </c>
      <c r="M36" s="29">
        <v>49243.829856999997</v>
      </c>
      <c r="N36" s="29">
        <v>0</v>
      </c>
      <c r="O36" s="29">
        <v>63529.370306999997</v>
      </c>
      <c r="P36" s="29">
        <v>452.82622500000002</v>
      </c>
      <c r="Q36" s="29">
        <v>236961.90832800002</v>
      </c>
      <c r="R36" s="30">
        <v>2298629.0771280001</v>
      </c>
    </row>
    <row r="37" spans="1:18" s="31" customFormat="1" x14ac:dyDescent="0.2">
      <c r="A37" s="12" t="s">
        <v>30</v>
      </c>
      <c r="B37" s="29">
        <v>1388748</v>
      </c>
      <c r="C37" s="30">
        <v>155291</v>
      </c>
      <c r="D37" s="29">
        <v>0</v>
      </c>
      <c r="E37" s="29">
        <v>152482</v>
      </c>
      <c r="F37" s="29">
        <v>460</v>
      </c>
      <c r="G37" s="29">
        <v>1315</v>
      </c>
      <c r="H37" s="29">
        <v>1034</v>
      </c>
      <c r="I37" s="29">
        <v>0</v>
      </c>
      <c r="J37" s="29">
        <v>0</v>
      </c>
      <c r="K37" s="30">
        <v>414178</v>
      </c>
      <c r="L37" s="29">
        <v>322028</v>
      </c>
      <c r="M37" s="29">
        <v>85650</v>
      </c>
      <c r="N37" s="29">
        <v>0</v>
      </c>
      <c r="O37" s="29">
        <v>6500</v>
      </c>
      <c r="P37" s="29">
        <v>0</v>
      </c>
      <c r="Q37" s="29">
        <v>569469</v>
      </c>
      <c r="R37" s="30">
        <v>1958217</v>
      </c>
    </row>
    <row r="38" spans="1:18" s="31" customFormat="1" x14ac:dyDescent="0.2">
      <c r="A38" s="12" t="s">
        <v>31</v>
      </c>
      <c r="B38" s="29">
        <v>7698560</v>
      </c>
      <c r="C38" s="30">
        <v>24500</v>
      </c>
      <c r="D38" s="29">
        <v>0</v>
      </c>
      <c r="E38" s="29">
        <v>0</v>
      </c>
      <c r="F38" s="29">
        <v>0</v>
      </c>
      <c r="G38" s="29">
        <v>0</v>
      </c>
      <c r="H38" s="29">
        <v>24500</v>
      </c>
      <c r="I38" s="29">
        <v>0</v>
      </c>
      <c r="J38" s="29">
        <v>0</v>
      </c>
      <c r="K38" s="30">
        <v>222563</v>
      </c>
      <c r="L38" s="29">
        <v>17563</v>
      </c>
      <c r="M38" s="29">
        <v>205000</v>
      </c>
      <c r="N38" s="29">
        <v>0</v>
      </c>
      <c r="O38" s="29">
        <v>0</v>
      </c>
      <c r="P38" s="29">
        <v>0</v>
      </c>
      <c r="Q38" s="29">
        <v>247063</v>
      </c>
      <c r="R38" s="30">
        <v>7945623</v>
      </c>
    </row>
    <row r="39" spans="1:18" x14ac:dyDescent="0.2">
      <c r="A39" s="5" t="s">
        <v>32</v>
      </c>
      <c r="B39" s="8">
        <v>12073417.128325</v>
      </c>
      <c r="C39" s="8">
        <v>360415.31274299999</v>
      </c>
      <c r="D39" s="8">
        <v>4800.2115159999994</v>
      </c>
      <c r="E39" s="8">
        <v>258905.46880999999</v>
      </c>
      <c r="F39" s="8">
        <v>6611.4605849999998</v>
      </c>
      <c r="G39" s="8">
        <v>49779.569021000003</v>
      </c>
      <c r="H39" s="8">
        <v>31074.963776999997</v>
      </c>
      <c r="I39" s="8">
        <v>7740.4430750000001</v>
      </c>
      <c r="J39" s="8">
        <v>1503.1959589999999</v>
      </c>
      <c r="K39" s="8">
        <v>897063.58540300012</v>
      </c>
      <c r="L39" s="8">
        <v>396180.22845399997</v>
      </c>
      <c r="M39" s="8">
        <v>420996.86374100007</v>
      </c>
      <c r="N39" s="8">
        <v>5823.912472</v>
      </c>
      <c r="O39" s="8">
        <v>70730.295044999992</v>
      </c>
      <c r="P39" s="8">
        <v>3332.285691</v>
      </c>
      <c r="Q39" s="8">
        <v>1257478.898146</v>
      </c>
      <c r="R39" s="8">
        <v>13330896.026471</v>
      </c>
    </row>
    <row r="40" spans="1:18" s="31" customFormat="1" ht="15" customHeight="1" x14ac:dyDescent="0.2">
      <c r="A40" s="12" t="s">
        <v>33</v>
      </c>
      <c r="B40" s="29">
        <v>9617112.9662999995</v>
      </c>
      <c r="C40" s="30">
        <v>252297.87816999998</v>
      </c>
      <c r="D40" s="29">
        <v>3030.0867669999998</v>
      </c>
      <c r="E40" s="29">
        <v>224953.01840999999</v>
      </c>
      <c r="F40" s="29">
        <v>3897.5143739999999</v>
      </c>
      <c r="G40" s="29">
        <v>11102.658267000001</v>
      </c>
      <c r="H40" s="29">
        <v>2800.5338889999998</v>
      </c>
      <c r="I40" s="29">
        <v>6514.0664630000001</v>
      </c>
      <c r="J40" s="29">
        <v>0</v>
      </c>
      <c r="K40" s="30">
        <v>825428.292411</v>
      </c>
      <c r="L40" s="29">
        <v>371698.61323999998</v>
      </c>
      <c r="M40" s="29">
        <v>385924.96486000001</v>
      </c>
      <c r="N40" s="29">
        <v>4252.9069339999996</v>
      </c>
      <c r="O40" s="29">
        <v>63551.807376999997</v>
      </c>
      <c r="P40" s="29">
        <v>0</v>
      </c>
      <c r="Q40" s="29">
        <v>1077726.1705809999</v>
      </c>
      <c r="R40" s="30">
        <v>10694839.136880999</v>
      </c>
    </row>
    <row r="41" spans="1:18" s="31" customFormat="1" x14ac:dyDescent="0.2">
      <c r="A41" s="12" t="s">
        <v>34</v>
      </c>
      <c r="B41" s="29">
        <v>270912.01994999999</v>
      </c>
      <c r="C41" s="30">
        <v>1101.638158</v>
      </c>
      <c r="D41" s="29">
        <v>763.86692900000003</v>
      </c>
      <c r="E41" s="29">
        <v>45.832016000000003</v>
      </c>
      <c r="F41" s="29">
        <v>263.95007399999997</v>
      </c>
      <c r="G41" s="29">
        <v>27.989139000000002</v>
      </c>
      <c r="H41" s="29">
        <v>0</v>
      </c>
      <c r="I41" s="29">
        <v>0</v>
      </c>
      <c r="J41" s="29">
        <v>0</v>
      </c>
      <c r="K41" s="30">
        <v>6021.4705419999991</v>
      </c>
      <c r="L41" s="29">
        <v>0</v>
      </c>
      <c r="M41" s="29">
        <v>1571.0055379999999</v>
      </c>
      <c r="N41" s="29">
        <v>1571.0055379999999</v>
      </c>
      <c r="O41" s="29">
        <v>0</v>
      </c>
      <c r="P41" s="29">
        <v>2879.4594659999998</v>
      </c>
      <c r="Q41" s="29">
        <v>7123.1086999999989</v>
      </c>
      <c r="R41" s="30">
        <v>278035.12865000003</v>
      </c>
    </row>
    <row r="42" spans="1:18" s="31" customFormat="1" x14ac:dyDescent="0.2">
      <c r="A42" s="12" t="s">
        <v>35</v>
      </c>
      <c r="B42" s="29">
        <v>781219.26095999999</v>
      </c>
      <c r="C42" s="30">
        <v>45079.749890000006</v>
      </c>
      <c r="D42" s="29">
        <v>0</v>
      </c>
      <c r="E42" s="29">
        <v>10713.80132</v>
      </c>
      <c r="F42" s="29">
        <v>999.01333099999999</v>
      </c>
      <c r="G42" s="29">
        <v>7323.2315660000004</v>
      </c>
      <c r="H42" s="29">
        <v>25377.694786</v>
      </c>
      <c r="I42" s="29">
        <v>0</v>
      </c>
      <c r="J42" s="29">
        <v>666.00888699999996</v>
      </c>
      <c r="K42" s="30">
        <v>17357.976121</v>
      </c>
      <c r="L42" s="29">
        <v>5199.6152140000004</v>
      </c>
      <c r="M42" s="29">
        <v>5658.3609070000002</v>
      </c>
      <c r="N42" s="29">
        <v>0</v>
      </c>
      <c r="O42" s="29">
        <v>6500</v>
      </c>
      <c r="P42" s="29">
        <v>0</v>
      </c>
      <c r="Q42" s="29">
        <v>62437.726011000006</v>
      </c>
      <c r="R42" s="30">
        <v>843656.98697099998</v>
      </c>
    </row>
    <row r="43" spans="1:18" s="31" customFormat="1" x14ac:dyDescent="0.2">
      <c r="A43" s="12" t="s">
        <v>36</v>
      </c>
      <c r="B43" s="29">
        <v>1356447.4380000001</v>
      </c>
      <c r="C43" s="30">
        <v>61628.952883999998</v>
      </c>
      <c r="D43" s="29">
        <v>1006.25782</v>
      </c>
      <c r="E43" s="29">
        <v>23137.540208999999</v>
      </c>
      <c r="F43" s="29">
        <v>1450.982806</v>
      </c>
      <c r="G43" s="29">
        <v>31073.873263000001</v>
      </c>
      <c r="H43" s="29">
        <v>2896.7351020000001</v>
      </c>
      <c r="I43" s="29">
        <v>1226.376612</v>
      </c>
      <c r="J43" s="29">
        <v>837.18707199999994</v>
      </c>
      <c r="K43" s="30">
        <v>47577.358660999998</v>
      </c>
      <c r="L43" s="29">
        <v>19282</v>
      </c>
      <c r="M43" s="29">
        <v>27842.532436000001</v>
      </c>
      <c r="N43" s="29">
        <v>0</v>
      </c>
      <c r="O43" s="29">
        <v>0</v>
      </c>
      <c r="P43" s="29">
        <v>452.82622500000002</v>
      </c>
      <c r="Q43" s="29">
        <v>109206.311545</v>
      </c>
      <c r="R43" s="30">
        <v>1465653.749545</v>
      </c>
    </row>
    <row r="44" spans="1:18" s="31" customFormat="1" ht="15" customHeight="1" x14ac:dyDescent="0.2">
      <c r="A44" s="12" t="s">
        <v>37</v>
      </c>
      <c r="B44" s="29">
        <v>47725.443115000002</v>
      </c>
      <c r="C44" s="30">
        <v>307.09364099999999</v>
      </c>
      <c r="D44" s="29">
        <v>0</v>
      </c>
      <c r="E44" s="29">
        <v>55.276854999999998</v>
      </c>
      <c r="F44" s="29">
        <v>0</v>
      </c>
      <c r="G44" s="29">
        <v>251.81678600000001</v>
      </c>
      <c r="H44" s="29">
        <v>0</v>
      </c>
      <c r="I44" s="29">
        <v>0</v>
      </c>
      <c r="J44" s="29">
        <v>0</v>
      </c>
      <c r="K44" s="30">
        <v>678.48766799999999</v>
      </c>
      <c r="L44" s="29">
        <v>0</v>
      </c>
      <c r="M44" s="29">
        <v>0</v>
      </c>
      <c r="N44" s="29">
        <v>0</v>
      </c>
      <c r="O44" s="29">
        <v>678.48766799999999</v>
      </c>
      <c r="P44" s="29">
        <v>0</v>
      </c>
      <c r="Q44" s="29">
        <v>985.58130899999992</v>
      </c>
      <c r="R44" s="30">
        <v>48711.024424000003</v>
      </c>
    </row>
    <row r="45" spans="1:18" x14ac:dyDescent="0.2">
      <c r="A45" s="5" t="s">
        <v>38</v>
      </c>
      <c r="B45" s="8">
        <v>8408800.8858519997</v>
      </c>
      <c r="C45" s="8">
        <v>22326.787116</v>
      </c>
      <c r="D45" s="8">
        <v>0</v>
      </c>
      <c r="E45" s="8">
        <v>9454.309604</v>
      </c>
      <c r="F45" s="8">
        <v>1459.0133310000001</v>
      </c>
      <c r="G45" s="8">
        <v>10105.852867</v>
      </c>
      <c r="H45" s="8">
        <v>641.60242700000003</v>
      </c>
      <c r="I45" s="8">
        <v>0</v>
      </c>
      <c r="J45" s="8">
        <v>666.00888699999996</v>
      </c>
      <c r="K45" s="8">
        <v>250337.43329799999</v>
      </c>
      <c r="L45" s="8">
        <v>22858.270583000001</v>
      </c>
      <c r="M45" s="8">
        <v>227026.33648999999</v>
      </c>
      <c r="N45" s="8">
        <v>0</v>
      </c>
      <c r="O45" s="8">
        <v>0</v>
      </c>
      <c r="P45" s="8">
        <v>452.82622500000002</v>
      </c>
      <c r="Q45" s="8">
        <v>272664.22041399998</v>
      </c>
      <c r="R45" s="8">
        <v>8681465.1062659994</v>
      </c>
    </row>
    <row r="46" spans="1:18" s="31" customFormat="1" x14ac:dyDescent="0.2">
      <c r="A46" s="12" t="s">
        <v>39</v>
      </c>
      <c r="B46" s="29">
        <v>476431.24232999998</v>
      </c>
      <c r="C46" s="30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30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30">
        <v>476431.24232999998</v>
      </c>
    </row>
    <row r="47" spans="1:18" s="31" customFormat="1" x14ac:dyDescent="0.2">
      <c r="A47" s="12" t="s">
        <v>40</v>
      </c>
      <c r="B47" s="29">
        <v>38308.817122</v>
      </c>
      <c r="C47" s="30">
        <v>9569.309604</v>
      </c>
      <c r="D47" s="29">
        <v>0</v>
      </c>
      <c r="E47" s="29">
        <v>9454.309604</v>
      </c>
      <c r="F47" s="29">
        <v>0</v>
      </c>
      <c r="G47" s="29">
        <v>115</v>
      </c>
      <c r="H47" s="29">
        <v>0</v>
      </c>
      <c r="I47" s="29">
        <v>0</v>
      </c>
      <c r="J47" s="29">
        <v>0</v>
      </c>
      <c r="K47" s="30">
        <v>1000</v>
      </c>
      <c r="L47" s="29">
        <v>1000</v>
      </c>
      <c r="M47" s="29">
        <v>0</v>
      </c>
      <c r="N47" s="29">
        <v>0</v>
      </c>
      <c r="O47" s="29">
        <v>0</v>
      </c>
      <c r="P47" s="29">
        <v>0</v>
      </c>
      <c r="Q47" s="29">
        <v>10569.309604</v>
      </c>
      <c r="R47" s="30">
        <v>48878.126726000002</v>
      </c>
    </row>
    <row r="48" spans="1:18" s="31" customFormat="1" x14ac:dyDescent="0.2">
      <c r="A48" s="12" t="s">
        <v>41</v>
      </c>
      <c r="B48" s="29">
        <v>7894060.8263999997</v>
      </c>
      <c r="C48" s="30">
        <v>12757.477511999999</v>
      </c>
      <c r="D48" s="29">
        <v>0</v>
      </c>
      <c r="E48" s="29">
        <v>0</v>
      </c>
      <c r="F48" s="29">
        <v>1459.0133310000001</v>
      </c>
      <c r="G48" s="29">
        <v>9990.8528669999996</v>
      </c>
      <c r="H48" s="29">
        <v>641.60242700000003</v>
      </c>
      <c r="I48" s="29">
        <v>0</v>
      </c>
      <c r="J48" s="29">
        <v>666.00888699999996</v>
      </c>
      <c r="K48" s="30">
        <v>249337.43329799999</v>
      </c>
      <c r="L48" s="29">
        <v>21858.270583000001</v>
      </c>
      <c r="M48" s="29">
        <v>227026.33648999999</v>
      </c>
      <c r="N48" s="29">
        <v>0</v>
      </c>
      <c r="O48" s="29">
        <v>0</v>
      </c>
      <c r="P48" s="29">
        <v>452.82622500000002</v>
      </c>
      <c r="Q48" s="29">
        <v>262094.91081</v>
      </c>
      <c r="R48" s="30">
        <v>8156155.7372099999</v>
      </c>
    </row>
    <row r="49" spans="1:18" s="11" customFormat="1" ht="15" customHeight="1" x14ac:dyDescent="0.2">
      <c r="A49" s="5" t="s">
        <v>42</v>
      </c>
      <c r="B49" s="8">
        <v>605620.32330300007</v>
      </c>
      <c r="C49" s="8">
        <v>176593.53905700002</v>
      </c>
      <c r="D49" s="8">
        <v>4.309088</v>
      </c>
      <c r="E49" s="8">
        <v>168384.32485999999</v>
      </c>
      <c r="F49" s="8">
        <v>0</v>
      </c>
      <c r="G49" s="8">
        <v>4.309088</v>
      </c>
      <c r="H49" s="8">
        <v>1686.529558</v>
      </c>
      <c r="I49" s="8">
        <v>6514.0664630000001</v>
      </c>
      <c r="J49" s="8">
        <v>0</v>
      </c>
      <c r="K49" s="8">
        <v>151320.39679899998</v>
      </c>
      <c r="L49" s="8">
        <v>76339.600042999999</v>
      </c>
      <c r="M49" s="8">
        <v>74302.309088000009</v>
      </c>
      <c r="N49" s="8">
        <v>0</v>
      </c>
      <c r="O49" s="8">
        <v>678.48766799999999</v>
      </c>
      <c r="P49" s="8">
        <v>0</v>
      </c>
      <c r="Q49" s="8">
        <v>327913.935856</v>
      </c>
      <c r="R49" s="8">
        <v>933534.25915900001</v>
      </c>
    </row>
    <row r="50" spans="1:18" s="31" customFormat="1" x14ac:dyDescent="0.2">
      <c r="A50" s="12" t="s">
        <v>43</v>
      </c>
      <c r="B50" s="29">
        <v>106650.34325999999</v>
      </c>
      <c r="C50" s="30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30">
        <v>34182</v>
      </c>
      <c r="L50" s="29">
        <v>19182</v>
      </c>
      <c r="M50" s="29">
        <v>15000</v>
      </c>
      <c r="N50" s="29">
        <v>0</v>
      </c>
      <c r="O50" s="29">
        <v>0</v>
      </c>
      <c r="P50" s="29">
        <v>0</v>
      </c>
      <c r="Q50" s="29">
        <v>34182</v>
      </c>
      <c r="R50" s="30">
        <v>140832.34325999999</v>
      </c>
    </row>
    <row r="51" spans="1:18" s="31" customFormat="1" x14ac:dyDescent="0.2">
      <c r="A51" s="12" t="s">
        <v>44</v>
      </c>
      <c r="B51" s="29">
        <v>65298.300976999999</v>
      </c>
      <c r="C51" s="30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30">
        <v>17363</v>
      </c>
      <c r="L51" s="29">
        <v>17363</v>
      </c>
      <c r="M51" s="29">
        <v>0</v>
      </c>
      <c r="N51" s="29">
        <v>0</v>
      </c>
      <c r="O51" s="29">
        <v>0</v>
      </c>
      <c r="P51" s="29">
        <v>0</v>
      </c>
      <c r="Q51" s="29">
        <v>17363</v>
      </c>
      <c r="R51" s="30">
        <v>82661.300977000006</v>
      </c>
    </row>
    <row r="52" spans="1:18" s="31" customFormat="1" x14ac:dyDescent="0.2">
      <c r="A52" s="12" t="s">
        <v>45</v>
      </c>
      <c r="B52" s="29">
        <v>94897.128546000007</v>
      </c>
      <c r="C52" s="30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30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30">
        <v>94897.128546000007</v>
      </c>
    </row>
    <row r="53" spans="1:18" s="31" customFormat="1" x14ac:dyDescent="0.2">
      <c r="A53" s="12" t="s">
        <v>46</v>
      </c>
      <c r="B53" s="29">
        <v>338774.55051999999</v>
      </c>
      <c r="C53" s="30">
        <v>176593.53905700002</v>
      </c>
      <c r="D53" s="29">
        <v>4.309088</v>
      </c>
      <c r="E53" s="29">
        <v>168384.32485999999</v>
      </c>
      <c r="F53" s="29">
        <v>0</v>
      </c>
      <c r="G53" s="29">
        <v>4.309088</v>
      </c>
      <c r="H53" s="29">
        <v>1686.529558</v>
      </c>
      <c r="I53" s="29">
        <v>6514.0664630000001</v>
      </c>
      <c r="J53" s="29">
        <v>0</v>
      </c>
      <c r="K53" s="30">
        <v>99775.396798999995</v>
      </c>
      <c r="L53" s="29">
        <v>39794.600042999999</v>
      </c>
      <c r="M53" s="29">
        <v>59302.309088000002</v>
      </c>
      <c r="N53" s="29">
        <v>0</v>
      </c>
      <c r="O53" s="29">
        <v>678.48766799999999</v>
      </c>
      <c r="P53" s="29">
        <v>0</v>
      </c>
      <c r="Q53" s="29">
        <v>276368.935856</v>
      </c>
      <c r="R53" s="30">
        <v>615143.48637599999</v>
      </c>
    </row>
    <row r="54" spans="1:18" x14ac:dyDescent="0.2">
      <c r="A54" s="5" t="s">
        <v>47</v>
      </c>
      <c r="B54" s="8">
        <v>2388502.1014269996</v>
      </c>
      <c r="C54" s="8">
        <v>306718.38287300005</v>
      </c>
      <c r="D54" s="8">
        <v>4800.2115160000003</v>
      </c>
      <c r="E54" s="8">
        <v>247529.803652</v>
      </c>
      <c r="F54" s="8">
        <v>4454.2814349999999</v>
      </c>
      <c r="G54" s="8">
        <v>37790.345292999998</v>
      </c>
      <c r="H54" s="8">
        <v>3566.1108299999996</v>
      </c>
      <c r="I54" s="8">
        <v>7740.4430750000001</v>
      </c>
      <c r="J54" s="8">
        <v>837.18707199999994</v>
      </c>
      <c r="K54" s="8">
        <v>486377.86188099999</v>
      </c>
      <c r="L54" s="8">
        <v>348779.20957100001</v>
      </c>
      <c r="M54" s="8">
        <v>128194.35563400001</v>
      </c>
      <c r="N54" s="8">
        <v>5823.912472</v>
      </c>
      <c r="O54" s="8">
        <v>700.92473799999993</v>
      </c>
      <c r="P54" s="8">
        <v>2879.4594659999998</v>
      </c>
      <c r="Q54" s="8">
        <v>793096.24475399987</v>
      </c>
      <c r="R54" s="8">
        <v>3181598.3461809997</v>
      </c>
    </row>
    <row r="55" spans="1:18" s="31" customFormat="1" x14ac:dyDescent="0.2">
      <c r="A55" s="12" t="s">
        <v>48</v>
      </c>
      <c r="B55" s="29">
        <v>338964.58385</v>
      </c>
      <c r="C55" s="30">
        <v>173443.18026700002</v>
      </c>
      <c r="D55" s="29">
        <v>4.309088</v>
      </c>
      <c r="E55" s="29">
        <v>165233.96606999999</v>
      </c>
      <c r="F55" s="29">
        <v>0</v>
      </c>
      <c r="G55" s="29">
        <v>4.309088</v>
      </c>
      <c r="H55" s="29">
        <v>1686.529558</v>
      </c>
      <c r="I55" s="29">
        <v>6514.0664630000001</v>
      </c>
      <c r="J55" s="29">
        <v>0</v>
      </c>
      <c r="K55" s="30">
        <v>100978.425105</v>
      </c>
      <c r="L55" s="29">
        <v>40997.628348999999</v>
      </c>
      <c r="M55" s="29">
        <v>59302.309088000002</v>
      </c>
      <c r="N55" s="29">
        <v>0</v>
      </c>
      <c r="O55" s="29">
        <v>678.48766799999999</v>
      </c>
      <c r="P55" s="29">
        <v>0</v>
      </c>
      <c r="Q55" s="29">
        <v>274421.60537200002</v>
      </c>
      <c r="R55" s="30">
        <v>613386.18922200007</v>
      </c>
    </row>
    <row r="56" spans="1:18" s="31" customFormat="1" x14ac:dyDescent="0.2">
      <c r="A56" s="12" t="s">
        <v>49</v>
      </c>
      <c r="B56" s="29">
        <v>65224.556280999997</v>
      </c>
      <c r="C56" s="30">
        <v>3150.3587910000001</v>
      </c>
      <c r="D56" s="29">
        <v>0</v>
      </c>
      <c r="E56" s="29">
        <v>3150.3587910000001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30">
        <v>25256.971694</v>
      </c>
      <c r="L56" s="29">
        <v>25256.971694</v>
      </c>
      <c r="M56" s="29">
        <v>0</v>
      </c>
      <c r="N56" s="29">
        <v>0</v>
      </c>
      <c r="O56" s="29">
        <v>0</v>
      </c>
      <c r="P56" s="29">
        <v>0</v>
      </c>
      <c r="Q56" s="29">
        <v>28407.330484999999</v>
      </c>
      <c r="R56" s="30">
        <v>93631.886766000011</v>
      </c>
    </row>
    <row r="57" spans="1:18" s="31" customFormat="1" x14ac:dyDescent="0.2">
      <c r="A57" s="12" t="s">
        <v>50</v>
      </c>
      <c r="B57" s="29">
        <v>297506.68896</v>
      </c>
      <c r="C57" s="30">
        <v>5448.3864709999998</v>
      </c>
      <c r="D57" s="29">
        <v>0</v>
      </c>
      <c r="E57" s="29">
        <v>4611.1993990000001</v>
      </c>
      <c r="F57" s="29">
        <v>0</v>
      </c>
      <c r="G57" s="29">
        <v>0</v>
      </c>
      <c r="H57" s="29">
        <v>0</v>
      </c>
      <c r="I57" s="29">
        <v>0</v>
      </c>
      <c r="J57" s="29">
        <v>837.18707199999994</v>
      </c>
      <c r="K57" s="30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5448.3864709999998</v>
      </c>
      <c r="R57" s="30">
        <v>302955.07543099998</v>
      </c>
    </row>
    <row r="58" spans="1:18" s="31" customFormat="1" x14ac:dyDescent="0.2">
      <c r="A58" s="12" t="s">
        <v>51</v>
      </c>
      <c r="B58" s="29">
        <v>5840.2408070000001</v>
      </c>
      <c r="C58" s="30">
        <v>1168.0496390000001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1168.0496390000001</v>
      </c>
      <c r="J58" s="29">
        <v>0</v>
      </c>
      <c r="K58" s="30">
        <v>4199.6152140000004</v>
      </c>
      <c r="L58" s="29">
        <v>4199.6152140000004</v>
      </c>
      <c r="M58" s="29">
        <v>0</v>
      </c>
      <c r="N58" s="29">
        <v>0</v>
      </c>
      <c r="O58" s="29">
        <v>0</v>
      </c>
      <c r="P58" s="29">
        <v>0</v>
      </c>
      <c r="Q58" s="29">
        <v>5367.6648530000002</v>
      </c>
      <c r="R58" s="30">
        <v>11207.90566</v>
      </c>
    </row>
    <row r="59" spans="1:18" s="31" customFormat="1" x14ac:dyDescent="0.2">
      <c r="A59" s="12" t="s">
        <v>52</v>
      </c>
      <c r="B59" s="29">
        <v>15298.862609</v>
      </c>
      <c r="C59" s="30">
        <v>3505.8460890000001</v>
      </c>
      <c r="D59" s="29">
        <v>763.86692900000003</v>
      </c>
      <c r="E59" s="29">
        <v>45.832016000000003</v>
      </c>
      <c r="F59" s="29">
        <v>2696.147144</v>
      </c>
      <c r="G59" s="29">
        <v>0</v>
      </c>
      <c r="H59" s="29">
        <v>0</v>
      </c>
      <c r="I59" s="29">
        <v>0</v>
      </c>
      <c r="J59" s="29">
        <v>0</v>
      </c>
      <c r="K59" s="30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3505.8460890000001</v>
      </c>
      <c r="R59" s="30">
        <v>18804.708697999999</v>
      </c>
    </row>
    <row r="60" spans="1:18" s="31" customFormat="1" x14ac:dyDescent="0.2">
      <c r="A60" s="12" t="s">
        <v>54</v>
      </c>
      <c r="B60" s="29">
        <v>1477297.6898000001</v>
      </c>
      <c r="C60" s="30">
        <v>92939.200798000005</v>
      </c>
      <c r="D60" s="29">
        <v>4032.0354990000001</v>
      </c>
      <c r="E60" s="29">
        <v>73801.736206000001</v>
      </c>
      <c r="F60" s="29">
        <v>1758.1342910000001</v>
      </c>
      <c r="G60" s="29">
        <v>11409.386557</v>
      </c>
      <c r="H60" s="29">
        <v>1879.5812719999999</v>
      </c>
      <c r="I60" s="29">
        <v>58.326973000000002</v>
      </c>
      <c r="J60" s="29">
        <v>0</v>
      </c>
      <c r="K60" s="30">
        <v>352434.51453399996</v>
      </c>
      <c r="L60" s="29">
        <v>274816.65898000001</v>
      </c>
      <c r="M60" s="29">
        <v>68892.046545999998</v>
      </c>
      <c r="N60" s="29">
        <v>5823.912472</v>
      </c>
      <c r="O60" s="29">
        <v>22.437069999999999</v>
      </c>
      <c r="P60" s="29">
        <v>2879.4594659999998</v>
      </c>
      <c r="Q60" s="29">
        <v>445373.71533199993</v>
      </c>
      <c r="R60" s="30">
        <v>1922671.4051319999</v>
      </c>
    </row>
    <row r="61" spans="1:18" s="31" customFormat="1" x14ac:dyDescent="0.2">
      <c r="A61" s="12" t="s">
        <v>53</v>
      </c>
      <c r="B61" s="29">
        <v>188369.47912</v>
      </c>
      <c r="C61" s="30">
        <v>27063.360817999997</v>
      </c>
      <c r="D61" s="29">
        <v>0</v>
      </c>
      <c r="E61" s="29">
        <v>686.71117000000004</v>
      </c>
      <c r="F61" s="29">
        <v>0</v>
      </c>
      <c r="G61" s="29">
        <v>26376.649647999999</v>
      </c>
      <c r="H61" s="29">
        <v>0</v>
      </c>
      <c r="I61" s="29">
        <v>0</v>
      </c>
      <c r="J61" s="29">
        <v>0</v>
      </c>
      <c r="K61" s="30">
        <v>3508.3353339999999</v>
      </c>
      <c r="L61" s="29">
        <v>3508.3353339999999</v>
      </c>
      <c r="M61" s="29">
        <v>0</v>
      </c>
      <c r="N61" s="29">
        <v>0</v>
      </c>
      <c r="O61" s="29">
        <v>0</v>
      </c>
      <c r="P61" s="29">
        <v>0</v>
      </c>
      <c r="Q61" s="29">
        <v>30571.696151999997</v>
      </c>
      <c r="R61" s="30">
        <v>218941.17527199999</v>
      </c>
    </row>
    <row r="62" spans="1:18" s="11" customFormat="1" ht="13.5" thickBot="1" x14ac:dyDescent="0.25">
      <c r="A62" s="9" t="s">
        <v>70</v>
      </c>
      <c r="B62" s="10">
        <v>12073417.128</v>
      </c>
      <c r="C62" s="10">
        <v>360415.31274600001</v>
      </c>
      <c r="D62" s="10">
        <v>4800.2115169999997</v>
      </c>
      <c r="E62" s="10">
        <v>258905.46880999999</v>
      </c>
      <c r="F62" s="10">
        <v>6611.4605849999998</v>
      </c>
      <c r="G62" s="10">
        <v>49779.569022000003</v>
      </c>
      <c r="H62" s="10">
        <v>31074.963777000001</v>
      </c>
      <c r="I62" s="10">
        <v>7740.4430759999996</v>
      </c>
      <c r="J62" s="10">
        <v>1503.1959589999999</v>
      </c>
      <c r="K62" s="10">
        <v>897063.58539800008</v>
      </c>
      <c r="L62" s="10">
        <v>396180.22845</v>
      </c>
      <c r="M62" s="10">
        <v>420996.86374</v>
      </c>
      <c r="N62" s="10">
        <v>5823.912472</v>
      </c>
      <c r="O62" s="10">
        <v>70730.295045000006</v>
      </c>
      <c r="P62" s="10">
        <v>3332.285691</v>
      </c>
      <c r="Q62" s="10">
        <v>1257478.8981440002</v>
      </c>
      <c r="R62" s="10">
        <v>13330896.026144</v>
      </c>
    </row>
  </sheetData>
  <mergeCells count="20">
    <mergeCell ref="Q1:Q3"/>
    <mergeCell ref="R1:R3"/>
    <mergeCell ref="J2:J3"/>
    <mergeCell ref="K1:K3"/>
    <mergeCell ref="L2:L3"/>
    <mergeCell ref="N2:N3"/>
    <mergeCell ref="O2:O3"/>
    <mergeCell ref="M2:M3"/>
    <mergeCell ref="A1:A2"/>
    <mergeCell ref="D1:J1"/>
    <mergeCell ref="L1:P1"/>
    <mergeCell ref="B1:B3"/>
    <mergeCell ref="C1:C3"/>
    <mergeCell ref="D2:D3"/>
    <mergeCell ref="E2:E3"/>
    <mergeCell ref="F2:F3"/>
    <mergeCell ref="G2:G3"/>
    <mergeCell ref="H2:H3"/>
    <mergeCell ref="I2:I3"/>
    <mergeCell ref="P2:P3"/>
  </mergeCells>
  <hyperlinks>
    <hyperlink ref="S1" location="Tabeloversigt!A1" display="Retur til tabeloversigt"/>
    <hyperlink ref="A3" location="Tabeloversigt!A1" display="Retur til tabeloversigt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A8" sqref="A8"/>
    </sheetView>
  </sheetViews>
  <sheetFormatPr defaultRowHeight="12.75" x14ac:dyDescent="0.2"/>
  <cols>
    <col min="1" max="1" width="30.7109375" customWidth="1"/>
    <col min="2" max="5" width="11.140625" customWidth="1"/>
  </cols>
  <sheetData>
    <row r="1" spans="1:6" ht="51" x14ac:dyDescent="0.2">
      <c r="A1" s="22" t="s">
        <v>233</v>
      </c>
      <c r="B1" s="23" t="s">
        <v>106</v>
      </c>
      <c r="C1" s="23" t="s">
        <v>107</v>
      </c>
      <c r="D1" s="23" t="s">
        <v>108</v>
      </c>
      <c r="E1" s="23" t="s">
        <v>109</v>
      </c>
      <c r="F1" s="17" t="s">
        <v>74</v>
      </c>
    </row>
    <row r="2" spans="1:6" s="11" customFormat="1" ht="15" customHeight="1" x14ac:dyDescent="0.2">
      <c r="A2" s="5" t="s">
        <v>0</v>
      </c>
      <c r="B2" s="8">
        <v>28886.547827000002</v>
      </c>
      <c r="C2" s="8">
        <v>12804.390412000001</v>
      </c>
      <c r="D2" s="8">
        <v>6724.8884440000002</v>
      </c>
      <c r="E2" s="8">
        <v>48415.826680999999</v>
      </c>
    </row>
    <row r="3" spans="1:6" x14ac:dyDescent="0.2">
      <c r="A3" s="2" t="s">
        <v>2</v>
      </c>
      <c r="B3" s="4">
        <v>11718.020640999999</v>
      </c>
      <c r="C3" s="4">
        <v>6115.3557019999998</v>
      </c>
      <c r="D3" s="4">
        <v>3226.4825930000002</v>
      </c>
      <c r="E3" s="4">
        <v>21059.858936000001</v>
      </c>
    </row>
    <row r="4" spans="1:6" ht="15" customHeight="1" x14ac:dyDescent="0.2">
      <c r="A4" s="12" t="s">
        <v>69</v>
      </c>
      <c r="B4" s="4"/>
      <c r="C4" s="4"/>
      <c r="D4" s="4"/>
      <c r="E4" s="4"/>
    </row>
    <row r="5" spans="1:6" x14ac:dyDescent="0.2">
      <c r="A5" s="2" t="s">
        <v>10</v>
      </c>
      <c r="B5" s="4">
        <v>325.92602799999997</v>
      </c>
      <c r="C5" s="4">
        <v>351.35521499999999</v>
      </c>
      <c r="D5" s="4">
        <v>155.44089399999999</v>
      </c>
      <c r="E5" s="4">
        <v>832.72213699999998</v>
      </c>
    </row>
    <row r="6" spans="1:6" x14ac:dyDescent="0.2">
      <c r="A6" s="2" t="s">
        <v>11</v>
      </c>
      <c r="B6" s="4">
        <v>1092.382008</v>
      </c>
      <c r="C6" s="4">
        <v>264.00866000000002</v>
      </c>
      <c r="D6" s="4">
        <v>97.837416000000005</v>
      </c>
      <c r="E6" s="4">
        <v>1454.2280840000001</v>
      </c>
    </row>
    <row r="7" spans="1:6" x14ac:dyDescent="0.2">
      <c r="A7" s="2" t="s">
        <v>12</v>
      </c>
      <c r="B7" s="4">
        <v>49.098422999999997</v>
      </c>
      <c r="C7" s="4">
        <v>28.339655</v>
      </c>
      <c r="D7" s="4">
        <v>38.034326</v>
      </c>
      <c r="E7" s="4">
        <v>115.472404</v>
      </c>
    </row>
    <row r="8" spans="1:6" x14ac:dyDescent="0.2">
      <c r="A8" s="41" t="s">
        <v>248</v>
      </c>
      <c r="B8" s="4">
        <v>813.24540000000002</v>
      </c>
      <c r="C8" s="4">
        <v>792.52718300000004</v>
      </c>
      <c r="D8" s="4">
        <v>188.94817599999999</v>
      </c>
      <c r="E8" s="4">
        <v>1794.7207599999999</v>
      </c>
    </row>
    <row r="9" spans="1:6" x14ac:dyDescent="0.2">
      <c r="A9" s="2" t="s">
        <v>14</v>
      </c>
      <c r="B9" s="4">
        <v>2757.930758</v>
      </c>
      <c r="C9" s="4">
        <v>1362.7486249999999</v>
      </c>
      <c r="D9" s="4">
        <v>845.02182400000004</v>
      </c>
      <c r="E9" s="4">
        <v>4965.7012070000001</v>
      </c>
    </row>
    <row r="10" spans="1:6" x14ac:dyDescent="0.2">
      <c r="A10" s="2" t="s">
        <v>15</v>
      </c>
      <c r="B10" s="4">
        <v>124.07539800000001</v>
      </c>
      <c r="C10" s="4">
        <v>200.57145600000001</v>
      </c>
      <c r="D10" s="4">
        <v>145.97276400000001</v>
      </c>
      <c r="E10" s="4">
        <v>470.619619</v>
      </c>
    </row>
    <row r="11" spans="1:6" x14ac:dyDescent="0.2">
      <c r="A11" s="2" t="s">
        <v>16</v>
      </c>
      <c r="B11" s="4">
        <v>114.871182</v>
      </c>
      <c r="C11" s="4">
        <v>86.160439999999994</v>
      </c>
      <c r="D11" s="4">
        <v>41.012900000000002</v>
      </c>
      <c r="E11" s="4">
        <v>242.044522</v>
      </c>
    </row>
    <row r="12" spans="1:6" x14ac:dyDescent="0.2">
      <c r="A12" s="2" t="s">
        <v>17</v>
      </c>
      <c r="B12" s="4">
        <v>206.98591999999999</v>
      </c>
      <c r="C12" s="4">
        <v>179.015715</v>
      </c>
      <c r="D12" s="4">
        <v>129.90219999999999</v>
      </c>
      <c r="E12" s="4">
        <v>515.90383499999996</v>
      </c>
    </row>
    <row r="13" spans="1:6" x14ac:dyDescent="0.2">
      <c r="A13" s="2" t="s">
        <v>18</v>
      </c>
      <c r="B13" s="4">
        <v>538.91641300000003</v>
      </c>
      <c r="C13" s="4">
        <v>237.898875</v>
      </c>
      <c r="D13" s="4">
        <v>86.127481000000003</v>
      </c>
      <c r="E13" s="4">
        <v>862.942769</v>
      </c>
    </row>
    <row r="14" spans="1:6" x14ac:dyDescent="0.2">
      <c r="A14" s="2" t="s">
        <v>19</v>
      </c>
      <c r="B14" s="4">
        <v>354.33166599999998</v>
      </c>
      <c r="C14" s="4">
        <v>459.000022</v>
      </c>
      <c r="D14" s="4">
        <v>55.326914000000002</v>
      </c>
      <c r="E14" s="4">
        <v>868.65860099999998</v>
      </c>
    </row>
    <row r="15" spans="1:6" x14ac:dyDescent="0.2">
      <c r="A15" s="2" t="s">
        <v>20</v>
      </c>
      <c r="B15" s="4">
        <v>1407.087599</v>
      </c>
      <c r="C15" s="4">
        <v>523.30250799999999</v>
      </c>
      <c r="D15" s="4">
        <v>520.28421300000002</v>
      </c>
      <c r="E15" s="4">
        <v>2450.6743200000001</v>
      </c>
    </row>
    <row r="16" spans="1:6" x14ac:dyDescent="0.2">
      <c r="A16" s="2" t="s">
        <v>21</v>
      </c>
      <c r="B16" s="4">
        <v>1140.4877839999999</v>
      </c>
      <c r="C16" s="4">
        <v>184.75381999999999</v>
      </c>
      <c r="D16" s="4">
        <v>106.657833</v>
      </c>
      <c r="E16" s="4">
        <v>1431.8994359999999</v>
      </c>
    </row>
    <row r="17" spans="1:5" x14ac:dyDescent="0.2">
      <c r="A17" s="2" t="s">
        <v>22</v>
      </c>
      <c r="B17" s="4">
        <v>260.97630900000001</v>
      </c>
      <c r="C17" s="4">
        <v>237.16654</v>
      </c>
      <c r="D17" s="4">
        <v>152.57230200000001</v>
      </c>
      <c r="E17" s="4">
        <v>650.71515099999999</v>
      </c>
    </row>
    <row r="18" spans="1:5" x14ac:dyDescent="0.2">
      <c r="A18" s="2" t="s">
        <v>23</v>
      </c>
      <c r="B18" s="4">
        <v>2113.2199300000002</v>
      </c>
      <c r="C18" s="4">
        <v>820.11584800000003</v>
      </c>
      <c r="D18" s="4">
        <v>433.83977900000002</v>
      </c>
      <c r="E18" s="4">
        <v>3367.1755579999999</v>
      </c>
    </row>
    <row r="19" spans="1:5" x14ac:dyDescent="0.2">
      <c r="A19" s="2" t="s">
        <v>24</v>
      </c>
      <c r="B19" s="4">
        <v>184.45364900000001</v>
      </c>
      <c r="C19" s="4">
        <v>198.00265099999999</v>
      </c>
      <c r="D19" s="4">
        <v>104.403108</v>
      </c>
      <c r="E19" s="4">
        <v>486.85940799999997</v>
      </c>
    </row>
    <row r="20" spans="1:5" x14ac:dyDescent="0.2">
      <c r="A20" s="2" t="s">
        <v>25</v>
      </c>
      <c r="B20" s="4">
        <v>47.681520999999996</v>
      </c>
      <c r="C20" s="4">
        <v>52.435299000000001</v>
      </c>
      <c r="D20" s="4">
        <v>20.175609999999999</v>
      </c>
      <c r="E20" s="4">
        <v>120.29243</v>
      </c>
    </row>
    <row r="21" spans="1:5" x14ac:dyDescent="0.2">
      <c r="A21" s="2" t="s">
        <v>26</v>
      </c>
      <c r="B21" s="4">
        <v>102.389923</v>
      </c>
      <c r="C21" s="4">
        <v>96.131951000000001</v>
      </c>
      <c r="D21" s="4">
        <v>59.257897999999997</v>
      </c>
      <c r="E21" s="4">
        <v>257.77977099999998</v>
      </c>
    </row>
    <row r="22" spans="1:5" x14ac:dyDescent="0.2">
      <c r="A22" s="2" t="s">
        <v>27</v>
      </c>
      <c r="B22" s="4">
        <v>83.960730999999996</v>
      </c>
      <c r="C22" s="4">
        <v>41.821238000000001</v>
      </c>
      <c r="D22" s="4">
        <v>45.666953999999997</v>
      </c>
      <c r="E22" s="4">
        <v>171.44892400000001</v>
      </c>
    </row>
    <row r="23" spans="1:5" x14ac:dyDescent="0.2">
      <c r="A23" s="2"/>
      <c r="B23" s="4"/>
      <c r="C23" s="4"/>
      <c r="D23" s="4"/>
      <c r="E23" s="4"/>
    </row>
    <row r="24" spans="1:5" x14ac:dyDescent="0.2">
      <c r="A24" s="2" t="s">
        <v>3</v>
      </c>
      <c r="B24" s="4">
        <v>11.958342</v>
      </c>
      <c r="C24" s="4">
        <v>21</v>
      </c>
      <c r="D24" s="4">
        <v>12</v>
      </c>
      <c r="E24" s="4">
        <v>44.958342000000002</v>
      </c>
    </row>
    <row r="25" spans="1:5" x14ac:dyDescent="0.2">
      <c r="A25" s="2" t="s">
        <v>4</v>
      </c>
      <c r="B25" s="4">
        <v>1332.5980070000001</v>
      </c>
      <c r="C25" s="4">
        <v>841.75380600000005</v>
      </c>
      <c r="D25" s="4">
        <v>435.78588999999999</v>
      </c>
      <c r="E25" s="4">
        <v>2610.137702</v>
      </c>
    </row>
    <row r="26" spans="1:5" x14ac:dyDescent="0.2">
      <c r="A26" s="2" t="s">
        <v>5</v>
      </c>
      <c r="B26" s="4">
        <v>102.91807900000001</v>
      </c>
      <c r="C26" s="4">
        <v>85.168457000000004</v>
      </c>
      <c r="D26" s="4">
        <v>43.564228999999997</v>
      </c>
      <c r="E26" s="4">
        <v>231.65076500000001</v>
      </c>
    </row>
    <row r="27" spans="1:5" x14ac:dyDescent="0.2">
      <c r="A27" s="2" t="s">
        <v>6</v>
      </c>
      <c r="B27" s="4">
        <v>2.532143</v>
      </c>
      <c r="C27" s="4">
        <v>0</v>
      </c>
      <c r="D27" s="4">
        <v>2.532143</v>
      </c>
      <c r="E27" s="4">
        <v>5.0642849999999999</v>
      </c>
    </row>
    <row r="28" spans="1:5" x14ac:dyDescent="0.2">
      <c r="A28" s="2" t="s">
        <v>7</v>
      </c>
      <c r="B28" s="4">
        <v>6253.2803329999997</v>
      </c>
      <c r="C28" s="4">
        <v>2737.9469359999998</v>
      </c>
      <c r="D28" s="4">
        <v>731.46902299999999</v>
      </c>
      <c r="E28" s="4">
        <v>9722.6962920000005</v>
      </c>
    </row>
    <row r="29" spans="1:5" x14ac:dyDescent="0.2">
      <c r="A29" s="2" t="s">
        <v>8</v>
      </c>
      <c r="B29" s="4">
        <v>3163.1957980000002</v>
      </c>
      <c r="C29" s="4">
        <v>399.567026</v>
      </c>
      <c r="D29" s="4">
        <v>663.40487900000005</v>
      </c>
      <c r="E29" s="4">
        <v>4226.1677030000001</v>
      </c>
    </row>
    <row r="30" spans="1:5" x14ac:dyDescent="0.2">
      <c r="A30" s="2" t="s">
        <v>9</v>
      </c>
      <c r="B30" s="4">
        <v>5653.9424230000004</v>
      </c>
      <c r="C30" s="4">
        <v>2312.3523799999998</v>
      </c>
      <c r="D30" s="4">
        <v>1470.0950110000001</v>
      </c>
      <c r="E30" s="4">
        <v>9436.3898140000001</v>
      </c>
    </row>
    <row r="31" spans="1:5" x14ac:dyDescent="0.2">
      <c r="A31" s="2" t="s">
        <v>1</v>
      </c>
      <c r="B31" s="4">
        <v>648.10206100000005</v>
      </c>
      <c r="C31" s="4">
        <v>291.246105</v>
      </c>
      <c r="D31" s="4">
        <v>139.554676</v>
      </c>
      <c r="E31" s="4">
        <v>1078.902842</v>
      </c>
    </row>
    <row r="32" spans="1:5" s="11" customFormat="1" ht="15" customHeight="1" x14ac:dyDescent="0.2">
      <c r="A32" s="5" t="s">
        <v>68</v>
      </c>
      <c r="B32" s="8">
        <v>28886.547826000002</v>
      </c>
      <c r="C32" s="8">
        <v>12804.390412000001</v>
      </c>
      <c r="D32" s="8">
        <v>6724.8884440000002</v>
      </c>
      <c r="E32" s="8">
        <v>48415.826681000006</v>
      </c>
    </row>
    <row r="33" spans="1:5" x14ac:dyDescent="0.2">
      <c r="A33" s="2" t="s">
        <v>28</v>
      </c>
      <c r="B33" s="4">
        <v>6063.5300930000003</v>
      </c>
      <c r="C33" s="4">
        <v>3246.61564</v>
      </c>
      <c r="D33" s="4">
        <v>1541.8266980000001</v>
      </c>
      <c r="E33" s="4">
        <v>10851.972431</v>
      </c>
    </row>
    <row r="34" spans="1:5" x14ac:dyDescent="0.2">
      <c r="A34" s="2" t="s">
        <v>29</v>
      </c>
      <c r="B34" s="4">
        <v>4243.697733</v>
      </c>
      <c r="C34" s="4">
        <v>2524.6247720000001</v>
      </c>
      <c r="D34" s="4">
        <v>1155.0117459999999</v>
      </c>
      <c r="E34" s="4">
        <v>7923.3342499999999</v>
      </c>
    </row>
    <row r="35" spans="1:5" x14ac:dyDescent="0.2">
      <c r="A35" s="2" t="s">
        <v>30</v>
      </c>
      <c r="B35" s="4">
        <v>5121.32</v>
      </c>
      <c r="C35" s="4">
        <v>2482.15</v>
      </c>
      <c r="D35" s="4">
        <v>1562.05</v>
      </c>
      <c r="E35" s="4">
        <v>9165.52</v>
      </c>
    </row>
    <row r="36" spans="1:5" x14ac:dyDescent="0.2">
      <c r="A36" s="2" t="s">
        <v>31</v>
      </c>
      <c r="B36" s="4">
        <v>13458</v>
      </c>
      <c r="C36" s="4">
        <v>4551</v>
      </c>
      <c r="D36" s="4">
        <v>2466</v>
      </c>
      <c r="E36" s="4">
        <v>20475</v>
      </c>
    </row>
    <row r="37" spans="1:5" s="11" customFormat="1" ht="15" customHeight="1" x14ac:dyDescent="0.2">
      <c r="A37" s="5" t="s">
        <v>32</v>
      </c>
      <c r="B37" s="8">
        <v>28886.547826000002</v>
      </c>
      <c r="C37" s="8">
        <v>12804.390412000001</v>
      </c>
      <c r="D37" s="8">
        <v>6724.8884430000007</v>
      </c>
      <c r="E37" s="8">
        <v>48415.826680999999</v>
      </c>
    </row>
    <row r="38" spans="1:5" x14ac:dyDescent="0.2">
      <c r="A38" s="2" t="s">
        <v>33</v>
      </c>
      <c r="B38" s="4">
        <v>19098.188707000001</v>
      </c>
      <c r="C38" s="4">
        <v>7205.7833609999998</v>
      </c>
      <c r="D38" s="4">
        <v>3359.756288</v>
      </c>
      <c r="E38" s="4">
        <v>29663.728356</v>
      </c>
    </row>
    <row r="39" spans="1:5" x14ac:dyDescent="0.2">
      <c r="A39" s="2" t="s">
        <v>34</v>
      </c>
      <c r="B39" s="4">
        <v>958.40135199999997</v>
      </c>
      <c r="C39" s="4">
        <v>687.38777300000004</v>
      </c>
      <c r="D39" s="4">
        <v>297.97321799999997</v>
      </c>
      <c r="E39" s="4">
        <v>1943.7623430000001</v>
      </c>
    </row>
    <row r="40" spans="1:5" x14ac:dyDescent="0.2">
      <c r="A40" s="2" t="s">
        <v>35</v>
      </c>
      <c r="B40" s="4">
        <v>3870.3546670000001</v>
      </c>
      <c r="C40" s="4">
        <v>1694.061571</v>
      </c>
      <c r="D40" s="4">
        <v>1239.7590419999999</v>
      </c>
      <c r="E40" s="4">
        <v>6804.1752800000004</v>
      </c>
    </row>
    <row r="41" spans="1:5" x14ac:dyDescent="0.2">
      <c r="A41" s="2" t="s">
        <v>36</v>
      </c>
      <c r="B41" s="4">
        <v>3965.3137539999998</v>
      </c>
      <c r="C41" s="4">
        <v>2694.0116819999998</v>
      </c>
      <c r="D41" s="4">
        <v>1464.599035</v>
      </c>
      <c r="E41" s="4">
        <v>8123.9244710000003</v>
      </c>
    </row>
    <row r="42" spans="1:5" x14ac:dyDescent="0.2">
      <c r="A42" s="2" t="s">
        <v>37</v>
      </c>
      <c r="B42" s="4">
        <v>994.28934600000002</v>
      </c>
      <c r="C42" s="4">
        <v>523.14602500000001</v>
      </c>
      <c r="D42" s="4">
        <v>362.80086</v>
      </c>
      <c r="E42" s="4">
        <v>1880.2362310000001</v>
      </c>
    </row>
    <row r="43" spans="1:5" s="11" customFormat="1" ht="15" customHeight="1" x14ac:dyDescent="0.2">
      <c r="A43" s="5" t="s">
        <v>38</v>
      </c>
      <c r="B43" s="8">
        <v>11718.020641999999</v>
      </c>
      <c r="C43" s="8">
        <v>6115.3557010000004</v>
      </c>
      <c r="D43" s="8">
        <v>3226.4825919999998</v>
      </c>
      <c r="E43" s="8">
        <v>21059.858935999997</v>
      </c>
    </row>
    <row r="44" spans="1:5" x14ac:dyDescent="0.2">
      <c r="A44" s="2" t="s">
        <v>39</v>
      </c>
      <c r="B44" s="4">
        <v>1479.9571510000001</v>
      </c>
      <c r="C44" s="4">
        <v>643.703529</v>
      </c>
      <c r="D44" s="4">
        <v>293.82277399999998</v>
      </c>
      <c r="E44" s="4">
        <v>2417.483455</v>
      </c>
    </row>
    <row r="45" spans="1:5" x14ac:dyDescent="0.2">
      <c r="A45" s="2" t="s">
        <v>40</v>
      </c>
      <c r="B45" s="4">
        <v>445.932501</v>
      </c>
      <c r="C45" s="4">
        <v>479.36046199999998</v>
      </c>
      <c r="D45" s="4">
        <v>316.88786399999998</v>
      </c>
      <c r="E45" s="4">
        <v>1242.1808269999999</v>
      </c>
    </row>
    <row r="46" spans="1:5" x14ac:dyDescent="0.2">
      <c r="A46" s="2" t="s">
        <v>41</v>
      </c>
      <c r="B46" s="4">
        <v>9792.1309899999997</v>
      </c>
      <c r="C46" s="4">
        <v>4992.2917100000004</v>
      </c>
      <c r="D46" s="4">
        <v>2615.7719539999998</v>
      </c>
      <c r="E46" s="4">
        <v>17400.194653999999</v>
      </c>
    </row>
    <row r="47" spans="1:5" s="11" customFormat="1" ht="15" customHeight="1" x14ac:dyDescent="0.2">
      <c r="A47" s="5" t="s">
        <v>42</v>
      </c>
      <c r="B47" s="8">
        <v>6447.8600189999997</v>
      </c>
      <c r="C47" s="8">
        <v>3186.973465</v>
      </c>
      <c r="D47" s="8">
        <v>728.67298800000003</v>
      </c>
      <c r="E47" s="8">
        <v>10363.506474000002</v>
      </c>
    </row>
    <row r="48" spans="1:5" x14ac:dyDescent="0.2">
      <c r="A48" s="2" t="s">
        <v>43</v>
      </c>
      <c r="B48" s="4">
        <v>489.03268200000002</v>
      </c>
      <c r="C48" s="4">
        <v>509.55721799999998</v>
      </c>
      <c r="D48" s="4">
        <v>63.558540000000001</v>
      </c>
      <c r="E48" s="4">
        <v>1062.1484399999999</v>
      </c>
    </row>
    <row r="49" spans="1:5" x14ac:dyDescent="0.2">
      <c r="A49" s="2" t="s">
        <v>44</v>
      </c>
      <c r="B49" s="4">
        <v>609.40522299999998</v>
      </c>
      <c r="C49" s="4">
        <v>244.28432900000001</v>
      </c>
      <c r="D49" s="4">
        <v>100.984662</v>
      </c>
      <c r="E49" s="4">
        <v>954.67421400000001</v>
      </c>
    </row>
    <row r="50" spans="1:5" x14ac:dyDescent="0.2">
      <c r="A50" s="2" t="s">
        <v>45</v>
      </c>
      <c r="B50" s="4">
        <v>268.32170600000001</v>
      </c>
      <c r="C50" s="4">
        <v>157.609239</v>
      </c>
      <c r="D50" s="4">
        <v>24.423117000000001</v>
      </c>
      <c r="E50" s="4">
        <v>450.354063</v>
      </c>
    </row>
    <row r="51" spans="1:5" x14ac:dyDescent="0.2">
      <c r="A51" s="2" t="s">
        <v>46</v>
      </c>
      <c r="B51" s="4">
        <v>5081.1004080000002</v>
      </c>
      <c r="C51" s="4">
        <v>2275.5226790000002</v>
      </c>
      <c r="D51" s="4">
        <v>539.70666900000003</v>
      </c>
      <c r="E51" s="4">
        <v>7896.3297570000004</v>
      </c>
    </row>
    <row r="52" spans="1:5" s="11" customFormat="1" ht="15" customHeight="1" x14ac:dyDescent="0.2">
      <c r="A52" s="5" t="s">
        <v>47</v>
      </c>
      <c r="B52" s="8">
        <v>11802.971083</v>
      </c>
      <c r="C52" s="8">
        <v>4984.7731210000002</v>
      </c>
      <c r="D52" s="8">
        <v>2025.216285</v>
      </c>
      <c r="E52" s="8">
        <v>18812.960489000001</v>
      </c>
    </row>
    <row r="53" spans="1:5" x14ac:dyDescent="0.2">
      <c r="A53" s="2" t="s">
        <v>48</v>
      </c>
      <c r="B53" s="4">
        <v>3311.1914999999999</v>
      </c>
      <c r="C53" s="4">
        <v>2076.80654</v>
      </c>
      <c r="D53" s="4">
        <v>528.102306</v>
      </c>
      <c r="E53" s="4">
        <v>5916.1003469999996</v>
      </c>
    </row>
    <row r="54" spans="1:5" x14ac:dyDescent="0.2">
      <c r="A54" s="2" t="s">
        <v>49</v>
      </c>
      <c r="B54" s="4">
        <v>2600.3915219999999</v>
      </c>
      <c r="C54" s="4">
        <v>455.86604599999998</v>
      </c>
      <c r="D54" s="4">
        <v>49.192182000000003</v>
      </c>
      <c r="E54" s="4">
        <v>3105.4497510000001</v>
      </c>
    </row>
    <row r="55" spans="1:5" x14ac:dyDescent="0.2">
      <c r="A55" s="2" t="s">
        <v>50</v>
      </c>
      <c r="B55" s="4">
        <v>1161.824946</v>
      </c>
      <c r="C55" s="4">
        <v>416.58959900000002</v>
      </c>
      <c r="D55" s="4">
        <v>169.95885699999999</v>
      </c>
      <c r="E55" s="4">
        <v>1748.3734010000001</v>
      </c>
    </row>
    <row r="56" spans="1:5" x14ac:dyDescent="0.2">
      <c r="A56" s="2" t="s">
        <v>51</v>
      </c>
      <c r="B56" s="4">
        <v>296.82193000000001</v>
      </c>
      <c r="C56" s="4">
        <v>160.006867</v>
      </c>
      <c r="D56" s="4">
        <v>75.670169000000001</v>
      </c>
      <c r="E56" s="4">
        <v>532.498965</v>
      </c>
    </row>
    <row r="57" spans="1:5" x14ac:dyDescent="0.2">
      <c r="A57" s="2" t="s">
        <v>52</v>
      </c>
      <c r="B57" s="4">
        <v>166.66123099999999</v>
      </c>
      <c r="C57" s="4">
        <v>82.256044000000003</v>
      </c>
      <c r="D57" s="4">
        <v>24.156054000000001</v>
      </c>
      <c r="E57" s="4">
        <v>273.073329</v>
      </c>
    </row>
    <row r="58" spans="1:5" x14ac:dyDescent="0.2">
      <c r="A58" s="2" t="s">
        <v>54</v>
      </c>
      <c r="B58" s="4">
        <v>3186.6530080000002</v>
      </c>
      <c r="C58" s="4">
        <v>1488.979421</v>
      </c>
      <c r="D58" s="4">
        <v>895.739644</v>
      </c>
      <c r="E58" s="4">
        <v>5571.3720730000005</v>
      </c>
    </row>
    <row r="59" spans="1:5" x14ac:dyDescent="0.2">
      <c r="A59" s="2" t="s">
        <v>53</v>
      </c>
      <c r="B59" s="4">
        <v>1079.426946</v>
      </c>
      <c r="C59" s="4">
        <v>304.26860399999998</v>
      </c>
      <c r="D59" s="4">
        <v>282.39707299999998</v>
      </c>
      <c r="E59" s="4">
        <v>1666.092623</v>
      </c>
    </row>
    <row r="60" spans="1:5" s="11" customFormat="1" ht="13.5" thickBot="1" x14ac:dyDescent="0.25">
      <c r="A60" s="9" t="s">
        <v>70</v>
      </c>
      <c r="B60" s="10">
        <v>28886.547826000002</v>
      </c>
      <c r="C60" s="10">
        <v>12804.390412000001</v>
      </c>
      <c r="D60" s="10">
        <v>6724.8884440000002</v>
      </c>
      <c r="E60" s="10">
        <v>48415.826681999999</v>
      </c>
    </row>
  </sheetData>
  <hyperlinks>
    <hyperlink ref="F1" location="Tabeloversigt!A1" display="Retur til tabeloversigt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A8" sqref="A8"/>
    </sheetView>
  </sheetViews>
  <sheetFormatPr defaultRowHeight="12.75" x14ac:dyDescent="0.2"/>
  <cols>
    <col min="1" max="1" width="30.7109375" customWidth="1"/>
    <col min="2" max="5" width="14.140625" customWidth="1"/>
  </cols>
  <sheetData>
    <row r="1" spans="1:6" s="19" customFormat="1" ht="53.25" customHeight="1" x14ac:dyDescent="0.2">
      <c r="A1" s="22" t="s">
        <v>115</v>
      </c>
      <c r="B1" s="23" t="s">
        <v>111</v>
      </c>
      <c r="C1" s="23" t="s">
        <v>112</v>
      </c>
      <c r="D1" s="23" t="s">
        <v>113</v>
      </c>
      <c r="E1" s="23" t="s">
        <v>114</v>
      </c>
      <c r="F1" s="17" t="s">
        <v>74</v>
      </c>
    </row>
    <row r="2" spans="1:6" s="11" customFormat="1" ht="15" customHeight="1" x14ac:dyDescent="0.2">
      <c r="A2" s="5" t="s">
        <v>0</v>
      </c>
      <c r="B2" s="8">
        <v>6915.1392050000004</v>
      </c>
      <c r="C2" s="8">
        <v>3843.368528</v>
      </c>
      <c r="D2" s="8">
        <v>2450.4567839999995</v>
      </c>
      <c r="E2" s="8">
        <v>13208.964513999999</v>
      </c>
    </row>
    <row r="3" spans="1:6" x14ac:dyDescent="0.2">
      <c r="A3" s="2" t="s">
        <v>2</v>
      </c>
      <c r="B3" s="4">
        <v>143.119485</v>
      </c>
      <c r="C3" s="4">
        <v>52.080450999999996</v>
      </c>
      <c r="D3" s="4">
        <v>57.974519000000001</v>
      </c>
      <c r="E3" s="4">
        <v>253.17445499999999</v>
      </c>
    </row>
    <row r="4" spans="1:6" ht="15" customHeight="1" x14ac:dyDescent="0.2">
      <c r="A4" s="12" t="s">
        <v>69</v>
      </c>
      <c r="B4" s="4"/>
      <c r="C4" s="4"/>
      <c r="D4" s="4"/>
      <c r="E4" s="4"/>
    </row>
    <row r="5" spans="1:6" x14ac:dyDescent="0.2">
      <c r="A5" s="2" t="s">
        <v>10</v>
      </c>
      <c r="B5" s="4">
        <v>137.41265799999999</v>
      </c>
      <c r="C5" s="4">
        <v>131.73218499999999</v>
      </c>
      <c r="D5" s="4">
        <v>49.075239000000003</v>
      </c>
      <c r="E5" s="4">
        <v>318.22008199999999</v>
      </c>
    </row>
    <row r="6" spans="1:6" x14ac:dyDescent="0.2">
      <c r="A6" s="2" t="s">
        <v>11</v>
      </c>
      <c r="B6" s="4">
        <v>410.17587099999997</v>
      </c>
      <c r="C6" s="4">
        <v>74.533299999999997</v>
      </c>
      <c r="D6" s="4">
        <v>21.617373000000001</v>
      </c>
      <c r="E6" s="4">
        <v>506.32654400000001</v>
      </c>
    </row>
    <row r="7" spans="1:6" x14ac:dyDescent="0.2">
      <c r="A7" s="2" t="s">
        <v>12</v>
      </c>
      <c r="B7" s="4">
        <v>10.286071</v>
      </c>
      <c r="C7" s="4">
        <v>3.1430359999999999</v>
      </c>
      <c r="D7" s="4">
        <v>16.875283</v>
      </c>
      <c r="E7" s="4">
        <v>30.304390000000001</v>
      </c>
    </row>
    <row r="8" spans="1:6" x14ac:dyDescent="0.2">
      <c r="A8" s="41" t="s">
        <v>248</v>
      </c>
      <c r="B8" s="4">
        <v>346.09619400000003</v>
      </c>
      <c r="C8" s="4">
        <v>506.79953899999998</v>
      </c>
      <c r="D8" s="4">
        <v>103.413535</v>
      </c>
      <c r="E8" s="4">
        <v>956.30926699999998</v>
      </c>
    </row>
    <row r="9" spans="1:6" x14ac:dyDescent="0.2">
      <c r="A9" s="2" t="s">
        <v>14</v>
      </c>
      <c r="B9" s="4">
        <v>1197.510912</v>
      </c>
      <c r="C9" s="4">
        <v>785.32877900000005</v>
      </c>
      <c r="D9" s="4">
        <v>606.51091199999996</v>
      </c>
      <c r="E9" s="4">
        <v>2589.3506029999999</v>
      </c>
    </row>
    <row r="10" spans="1:6" x14ac:dyDescent="0.2">
      <c r="A10" s="2" t="s">
        <v>15</v>
      </c>
      <c r="B10" s="4">
        <v>25.535471000000001</v>
      </c>
      <c r="C10" s="4">
        <v>84.270593000000005</v>
      </c>
      <c r="D10" s="4">
        <v>64.080241999999998</v>
      </c>
      <c r="E10" s="4">
        <v>173.88630699999999</v>
      </c>
    </row>
    <row r="11" spans="1:6" x14ac:dyDescent="0.2">
      <c r="A11" s="2" t="s">
        <v>16</v>
      </c>
      <c r="B11" s="4">
        <v>14.888323</v>
      </c>
      <c r="C11" s="4">
        <v>28.942589999999999</v>
      </c>
      <c r="D11" s="4">
        <v>3.9319980000000001</v>
      </c>
      <c r="E11" s="4">
        <v>47.762912</v>
      </c>
    </row>
    <row r="12" spans="1:6" x14ac:dyDescent="0.2">
      <c r="A12" s="2" t="s">
        <v>17</v>
      </c>
      <c r="B12" s="4">
        <v>9.5921500000000002</v>
      </c>
      <c r="C12" s="4">
        <v>46.880307000000002</v>
      </c>
      <c r="D12" s="4">
        <v>44.494675999999998</v>
      </c>
      <c r="E12" s="4">
        <v>100.967133</v>
      </c>
    </row>
    <row r="13" spans="1:6" x14ac:dyDescent="0.2">
      <c r="A13" s="2" t="s">
        <v>18</v>
      </c>
      <c r="B13" s="4">
        <v>37.320881</v>
      </c>
      <c r="C13" s="4">
        <v>22.863306999999999</v>
      </c>
      <c r="D13" s="4">
        <v>33.497039000000001</v>
      </c>
      <c r="E13" s="4">
        <v>93.681225999999995</v>
      </c>
    </row>
    <row r="14" spans="1:6" x14ac:dyDescent="0.2">
      <c r="A14" s="2" t="s">
        <v>19</v>
      </c>
      <c r="B14" s="4">
        <v>14.150086</v>
      </c>
      <c r="C14" s="4">
        <v>45.879111999999999</v>
      </c>
      <c r="D14" s="4">
        <v>10.656349000000001</v>
      </c>
      <c r="E14" s="4">
        <v>70.685547</v>
      </c>
    </row>
    <row r="15" spans="1:6" x14ac:dyDescent="0.2">
      <c r="A15" s="2" t="s">
        <v>20</v>
      </c>
      <c r="B15" s="4">
        <v>105.743194</v>
      </c>
      <c r="C15" s="4">
        <v>108.86581</v>
      </c>
      <c r="D15" s="4">
        <v>120.135098</v>
      </c>
      <c r="E15" s="4">
        <v>334.744102</v>
      </c>
    </row>
    <row r="16" spans="1:6" x14ac:dyDescent="0.2">
      <c r="A16" s="2" t="s">
        <v>21</v>
      </c>
      <c r="B16" s="4">
        <v>215.19430199999999</v>
      </c>
      <c r="C16" s="4">
        <v>39.993915999999999</v>
      </c>
      <c r="D16" s="4">
        <v>54.064404000000003</v>
      </c>
      <c r="E16" s="4">
        <v>309.25262099999998</v>
      </c>
    </row>
    <row r="17" spans="1:5" x14ac:dyDescent="0.2">
      <c r="A17" s="2" t="s">
        <v>22</v>
      </c>
      <c r="B17" s="4">
        <v>28.627856000000001</v>
      </c>
      <c r="C17" s="4">
        <v>15.871188</v>
      </c>
      <c r="D17" s="4">
        <v>9.4768690000000007</v>
      </c>
      <c r="E17" s="4">
        <v>53.975914000000003</v>
      </c>
    </row>
    <row r="18" spans="1:5" x14ac:dyDescent="0.2">
      <c r="A18" s="2" t="s">
        <v>23</v>
      </c>
      <c r="B18" s="4">
        <v>303.15503000000001</v>
      </c>
      <c r="C18" s="4">
        <v>133.060924</v>
      </c>
      <c r="D18" s="4">
        <v>75.703211999999994</v>
      </c>
      <c r="E18" s="4">
        <v>511.91916600000002</v>
      </c>
    </row>
    <row r="19" spans="1:5" x14ac:dyDescent="0.2">
      <c r="A19" s="2" t="s">
        <v>24</v>
      </c>
      <c r="B19" s="4">
        <v>22.013612999999999</v>
      </c>
      <c r="C19" s="4">
        <v>19.202363999999999</v>
      </c>
      <c r="D19" s="4">
        <v>17.34488</v>
      </c>
      <c r="E19" s="4">
        <v>58.560856999999999</v>
      </c>
    </row>
    <row r="20" spans="1:5" x14ac:dyDescent="0.2">
      <c r="A20" s="2" t="s">
        <v>25</v>
      </c>
      <c r="B20" s="4">
        <v>0</v>
      </c>
      <c r="C20" s="4">
        <v>2.6879080000000002</v>
      </c>
      <c r="D20" s="4">
        <v>0</v>
      </c>
      <c r="E20" s="4">
        <v>2.6879080000000002</v>
      </c>
    </row>
    <row r="21" spans="1:5" x14ac:dyDescent="0.2">
      <c r="A21" s="2" t="s">
        <v>26</v>
      </c>
      <c r="B21" s="4">
        <v>6.8502789999999996</v>
      </c>
      <c r="C21" s="4">
        <v>16.909751</v>
      </c>
      <c r="D21" s="4">
        <v>0</v>
      </c>
      <c r="E21" s="4">
        <v>23.76003</v>
      </c>
    </row>
    <row r="22" spans="1:5" x14ac:dyDescent="0.2">
      <c r="A22" s="2" t="s">
        <v>27</v>
      </c>
      <c r="B22" s="4">
        <v>6.7097329999999999</v>
      </c>
      <c r="C22" s="4">
        <v>1.211686</v>
      </c>
      <c r="D22" s="4">
        <v>8.1618359999999992</v>
      </c>
      <c r="E22" s="4">
        <v>16.083255000000001</v>
      </c>
    </row>
    <row r="23" spans="1:5" x14ac:dyDescent="0.2">
      <c r="A23" s="2"/>
      <c r="B23" s="4"/>
      <c r="C23" s="4"/>
      <c r="D23" s="4"/>
      <c r="E23" s="4"/>
    </row>
    <row r="24" spans="1:5" x14ac:dyDescent="0.2">
      <c r="A24" s="2" t="s">
        <v>3</v>
      </c>
      <c r="B24" s="4">
        <v>2891.262624</v>
      </c>
      <c r="C24" s="4">
        <v>2068.1762950000002</v>
      </c>
      <c r="D24" s="4">
        <v>1239.038945</v>
      </c>
      <c r="E24" s="4">
        <v>6198.4778640000004</v>
      </c>
    </row>
    <row r="25" spans="1:5" x14ac:dyDescent="0.2">
      <c r="A25" s="2" t="s">
        <v>4</v>
      </c>
      <c r="B25" s="4">
        <v>1</v>
      </c>
      <c r="C25" s="4">
        <v>4</v>
      </c>
      <c r="D25" s="4">
        <v>4</v>
      </c>
      <c r="E25" s="4">
        <v>9</v>
      </c>
    </row>
    <row r="26" spans="1:5" x14ac:dyDescent="0.2">
      <c r="A26" s="2" t="s">
        <v>5</v>
      </c>
      <c r="B26" s="4">
        <v>265.00473799999997</v>
      </c>
      <c r="C26" s="4">
        <v>202.06658899999999</v>
      </c>
      <c r="D26" s="4">
        <v>183.37103200000001</v>
      </c>
      <c r="E26" s="4">
        <v>650.44235900000001</v>
      </c>
    </row>
    <row r="27" spans="1:5" x14ac:dyDescent="0.2">
      <c r="A27" s="2" t="s">
        <v>6</v>
      </c>
      <c r="B27" s="4">
        <v>11.06</v>
      </c>
      <c r="C27" s="4">
        <v>25.344228999999999</v>
      </c>
      <c r="D27" s="4">
        <v>8.0642289999999992</v>
      </c>
      <c r="E27" s="4">
        <v>44.468457000000001</v>
      </c>
    </row>
    <row r="28" spans="1:5" x14ac:dyDescent="0.2">
      <c r="A28" s="2" t="s">
        <v>7</v>
      </c>
      <c r="B28" s="4">
        <v>0</v>
      </c>
      <c r="C28" s="4">
        <v>0</v>
      </c>
      <c r="D28" s="4">
        <v>2.532143</v>
      </c>
      <c r="E28" s="4">
        <v>2.532143</v>
      </c>
    </row>
    <row r="29" spans="1:5" x14ac:dyDescent="0.2">
      <c r="A29" s="2" t="s">
        <v>8</v>
      </c>
      <c r="B29" s="4">
        <v>1262.9036450000001</v>
      </c>
      <c r="C29" s="4">
        <v>503.12147299999998</v>
      </c>
      <c r="D29" s="4">
        <v>293.30694999999997</v>
      </c>
      <c r="E29" s="4">
        <v>2059.3320680000002</v>
      </c>
    </row>
    <row r="30" spans="1:5" x14ac:dyDescent="0.2">
      <c r="A30" s="2" t="s">
        <v>9</v>
      </c>
      <c r="B30" s="4">
        <v>830.30196699999999</v>
      </c>
      <c r="C30" s="4">
        <v>79.710965000000002</v>
      </c>
      <c r="D30" s="4">
        <v>203.65017900000001</v>
      </c>
      <c r="E30" s="4">
        <v>1113.66311</v>
      </c>
    </row>
    <row r="31" spans="1:5" x14ac:dyDescent="0.2">
      <c r="A31" s="2" t="s">
        <v>1</v>
      </c>
      <c r="B31" s="4">
        <v>1510.486746</v>
      </c>
      <c r="C31" s="4">
        <v>908.86852599999997</v>
      </c>
      <c r="D31" s="4">
        <v>458.51878699999997</v>
      </c>
      <c r="E31" s="4">
        <v>2877.8740579999999</v>
      </c>
    </row>
    <row r="32" spans="1:5" s="11" customFormat="1" ht="15" customHeight="1" x14ac:dyDescent="0.2">
      <c r="A32" s="5" t="s">
        <v>68</v>
      </c>
      <c r="B32" s="8">
        <v>6915.1392030000006</v>
      </c>
      <c r="C32" s="8">
        <v>3843.3685270000001</v>
      </c>
      <c r="D32" s="8">
        <v>2450.4567820000002</v>
      </c>
      <c r="E32" s="8">
        <v>13208.964512999999</v>
      </c>
    </row>
    <row r="33" spans="1:5" x14ac:dyDescent="0.2">
      <c r="A33" s="2" t="s">
        <v>28</v>
      </c>
      <c r="B33" s="4">
        <v>911.40200900000002</v>
      </c>
      <c r="C33" s="4">
        <v>524.40686000000005</v>
      </c>
      <c r="D33" s="4">
        <v>536.32729700000004</v>
      </c>
      <c r="E33" s="4">
        <v>1972.1361669999999</v>
      </c>
    </row>
    <row r="34" spans="1:5" x14ac:dyDescent="0.2">
      <c r="A34" s="2" t="s">
        <v>29</v>
      </c>
      <c r="B34" s="4">
        <v>910.41719399999999</v>
      </c>
      <c r="C34" s="4">
        <v>824.19166700000005</v>
      </c>
      <c r="D34" s="4">
        <v>399.69948499999998</v>
      </c>
      <c r="E34" s="4">
        <v>2134.3083459999998</v>
      </c>
    </row>
    <row r="35" spans="1:5" x14ac:dyDescent="0.2">
      <c r="A35" s="2" t="s">
        <v>30</v>
      </c>
      <c r="B35" s="4">
        <v>1023.32</v>
      </c>
      <c r="C35" s="4">
        <v>679.77</v>
      </c>
      <c r="D35" s="4">
        <v>485.43</v>
      </c>
      <c r="E35" s="4">
        <v>2188.52</v>
      </c>
    </row>
    <row r="36" spans="1:5" x14ac:dyDescent="0.2">
      <c r="A36" s="2" t="s">
        <v>31</v>
      </c>
      <c r="B36" s="4">
        <v>4070</v>
      </c>
      <c r="C36" s="4">
        <v>1815</v>
      </c>
      <c r="D36" s="4">
        <v>1029</v>
      </c>
      <c r="E36" s="4">
        <v>6914</v>
      </c>
    </row>
    <row r="37" spans="1:5" s="11" customFormat="1" ht="15" customHeight="1" x14ac:dyDescent="0.2">
      <c r="A37" s="5" t="s">
        <v>32</v>
      </c>
      <c r="B37" s="8">
        <v>6915.1392029999997</v>
      </c>
      <c r="C37" s="8">
        <v>3843.3685270000001</v>
      </c>
      <c r="D37" s="8">
        <v>2450.4567820000002</v>
      </c>
      <c r="E37" s="8">
        <v>13208.964513999999</v>
      </c>
    </row>
    <row r="38" spans="1:5" x14ac:dyDescent="0.2">
      <c r="A38" s="2" t="s">
        <v>33</v>
      </c>
      <c r="B38" s="4">
        <v>5227.0302499999998</v>
      </c>
      <c r="C38" s="4">
        <v>2681.9341410000002</v>
      </c>
      <c r="D38" s="4">
        <v>1544.4523979999999</v>
      </c>
      <c r="E38" s="4">
        <v>9453.4167899999993</v>
      </c>
    </row>
    <row r="39" spans="1:5" x14ac:dyDescent="0.2">
      <c r="A39" s="2" t="s">
        <v>34</v>
      </c>
      <c r="B39" s="4">
        <v>226.95285000000001</v>
      </c>
      <c r="C39" s="4">
        <v>235.70549099999999</v>
      </c>
      <c r="D39" s="4">
        <v>104.61597999999999</v>
      </c>
      <c r="E39" s="4">
        <v>567.27432099999999</v>
      </c>
    </row>
    <row r="40" spans="1:5" x14ac:dyDescent="0.2">
      <c r="A40" s="2" t="s">
        <v>35</v>
      </c>
      <c r="B40" s="4">
        <v>840.99639000000002</v>
      </c>
      <c r="C40" s="4">
        <v>349.924216</v>
      </c>
      <c r="D40" s="4">
        <v>364.67920900000001</v>
      </c>
      <c r="E40" s="4">
        <v>1555.599815</v>
      </c>
    </row>
    <row r="41" spans="1:5" x14ac:dyDescent="0.2">
      <c r="A41" s="2" t="s">
        <v>36</v>
      </c>
      <c r="B41" s="4">
        <v>561.81924800000002</v>
      </c>
      <c r="C41" s="4">
        <v>517.57693500000005</v>
      </c>
      <c r="D41" s="4">
        <v>338.59952399999997</v>
      </c>
      <c r="E41" s="4">
        <v>1417.995707</v>
      </c>
    </row>
    <row r="42" spans="1:5" x14ac:dyDescent="0.2">
      <c r="A42" s="2" t="s">
        <v>37</v>
      </c>
      <c r="B42" s="4">
        <v>58.340465000000002</v>
      </c>
      <c r="C42" s="4">
        <v>58.227744000000001</v>
      </c>
      <c r="D42" s="4">
        <v>98.109671000000006</v>
      </c>
      <c r="E42" s="4">
        <v>214.67788100000001</v>
      </c>
    </row>
    <row r="43" spans="1:5" s="11" customFormat="1" ht="15" customHeight="1" x14ac:dyDescent="0.2">
      <c r="A43" s="5" t="s">
        <v>38</v>
      </c>
      <c r="B43" s="8">
        <v>2891.2626249999998</v>
      </c>
      <c r="C43" s="8">
        <v>2068.1762950000002</v>
      </c>
      <c r="D43" s="8">
        <v>1239.0389440000001</v>
      </c>
      <c r="E43" s="8">
        <v>6198.4778640000004</v>
      </c>
    </row>
    <row r="44" spans="1:5" x14ac:dyDescent="0.2">
      <c r="A44" s="2" t="s">
        <v>39</v>
      </c>
      <c r="B44" s="4">
        <v>557.87459999999999</v>
      </c>
      <c r="C44" s="4">
        <v>209.40852100000001</v>
      </c>
      <c r="D44" s="4">
        <v>87.567894999999993</v>
      </c>
      <c r="E44" s="4">
        <v>854.85101599999996</v>
      </c>
    </row>
    <row r="45" spans="1:5" x14ac:dyDescent="0.2">
      <c r="A45" s="2" t="s">
        <v>40</v>
      </c>
      <c r="B45" s="4">
        <v>50.015943999999998</v>
      </c>
      <c r="C45" s="4">
        <v>161.30517699999999</v>
      </c>
      <c r="D45" s="4">
        <v>112.506917</v>
      </c>
      <c r="E45" s="4">
        <v>323.82803799999999</v>
      </c>
    </row>
    <row r="46" spans="1:5" x14ac:dyDescent="0.2">
      <c r="A46" s="2" t="s">
        <v>41</v>
      </c>
      <c r="B46" s="4">
        <v>2283.372081</v>
      </c>
      <c r="C46" s="4">
        <v>1697.462597</v>
      </c>
      <c r="D46" s="4">
        <v>1038.9641320000001</v>
      </c>
      <c r="E46" s="4">
        <v>5019.7988100000002</v>
      </c>
    </row>
    <row r="47" spans="1:5" s="11" customFormat="1" ht="15" customHeight="1" x14ac:dyDescent="0.2">
      <c r="A47" s="5" t="s">
        <v>42</v>
      </c>
      <c r="B47" s="8">
        <v>1241.179965</v>
      </c>
      <c r="C47" s="8">
        <v>527.73952600000007</v>
      </c>
      <c r="D47" s="8">
        <v>265.85557700000004</v>
      </c>
      <c r="E47" s="8">
        <v>2034.7750679999999</v>
      </c>
    </row>
    <row r="48" spans="1:5" x14ac:dyDescent="0.2">
      <c r="A48" s="2" t="s">
        <v>43</v>
      </c>
      <c r="B48" s="4">
        <v>17.480792000000001</v>
      </c>
      <c r="C48" s="4">
        <v>45.879111999999999</v>
      </c>
      <c r="D48" s="4">
        <v>17.772296999999998</v>
      </c>
      <c r="E48" s="4">
        <v>81.132199999999997</v>
      </c>
    </row>
    <row r="49" spans="1:5" x14ac:dyDescent="0.2">
      <c r="A49" s="2" t="s">
        <v>44</v>
      </c>
      <c r="B49" s="4">
        <v>75.949762000000007</v>
      </c>
      <c r="C49" s="4">
        <v>21.865078</v>
      </c>
      <c r="D49" s="4">
        <v>54.346530999999999</v>
      </c>
      <c r="E49" s="4">
        <v>152.161371</v>
      </c>
    </row>
    <row r="50" spans="1:5" x14ac:dyDescent="0.2">
      <c r="A50" s="2" t="s">
        <v>45</v>
      </c>
      <c r="B50" s="4">
        <v>11.406777999999999</v>
      </c>
      <c r="C50" s="4">
        <v>13</v>
      </c>
      <c r="D50" s="4">
        <v>8.5856589999999997</v>
      </c>
      <c r="E50" s="4">
        <v>32.992438</v>
      </c>
    </row>
    <row r="51" spans="1:5" x14ac:dyDescent="0.2">
      <c r="A51" s="2" t="s">
        <v>46</v>
      </c>
      <c r="B51" s="4">
        <v>1136.342633</v>
      </c>
      <c r="C51" s="4">
        <v>446.99533600000001</v>
      </c>
      <c r="D51" s="4">
        <v>185.15109000000001</v>
      </c>
      <c r="E51" s="4">
        <v>1768.489059</v>
      </c>
    </row>
    <row r="52" spans="1:5" s="11" customFormat="1" ht="15" customHeight="1" x14ac:dyDescent="0.2">
      <c r="A52" s="5" t="s">
        <v>47</v>
      </c>
      <c r="B52" s="8">
        <v>2719.3768289999998</v>
      </c>
      <c r="C52" s="8">
        <v>1395.1574429999998</v>
      </c>
      <c r="D52" s="8">
        <v>668.71797500000002</v>
      </c>
      <c r="E52" s="8">
        <v>4783.2522490000001</v>
      </c>
    </row>
    <row r="53" spans="1:5" x14ac:dyDescent="0.2">
      <c r="A53" s="2" t="s">
        <v>48</v>
      </c>
      <c r="B53" s="4">
        <v>416.90693800000003</v>
      </c>
      <c r="C53" s="4">
        <v>354.80569700000001</v>
      </c>
      <c r="D53" s="4">
        <v>191.73836</v>
      </c>
      <c r="E53" s="4">
        <v>963.45099500000003</v>
      </c>
    </row>
    <row r="54" spans="1:5" x14ac:dyDescent="0.2">
      <c r="A54" s="2" t="s">
        <v>49</v>
      </c>
      <c r="B54" s="4">
        <v>813.87494300000003</v>
      </c>
      <c r="C54" s="4">
        <v>118.483221</v>
      </c>
      <c r="D54" s="4">
        <v>12.495531</v>
      </c>
      <c r="E54" s="4">
        <v>944.85369500000002</v>
      </c>
    </row>
    <row r="55" spans="1:5" x14ac:dyDescent="0.2">
      <c r="A55" s="2" t="s">
        <v>50</v>
      </c>
      <c r="B55" s="4">
        <v>222.19787400000001</v>
      </c>
      <c r="C55" s="4">
        <v>110.882336</v>
      </c>
      <c r="D55" s="4">
        <v>81.800830000000005</v>
      </c>
      <c r="E55" s="4">
        <v>414.88103999999998</v>
      </c>
    </row>
    <row r="56" spans="1:5" x14ac:dyDescent="0.2">
      <c r="A56" s="2" t="s">
        <v>51</v>
      </c>
      <c r="B56" s="4">
        <v>68.833967999999999</v>
      </c>
      <c r="C56" s="4">
        <v>35.293011999999997</v>
      </c>
      <c r="D56" s="4">
        <v>45.214588999999997</v>
      </c>
      <c r="E56" s="4">
        <v>149.34156899999999</v>
      </c>
    </row>
    <row r="57" spans="1:5" x14ac:dyDescent="0.2">
      <c r="A57" s="2" t="s">
        <v>52</v>
      </c>
      <c r="B57" s="4">
        <v>17.438752999999998</v>
      </c>
      <c r="C57" s="4">
        <v>24.565397999999998</v>
      </c>
      <c r="D57" s="4">
        <v>14.156053999999999</v>
      </c>
      <c r="E57" s="4">
        <v>56.160206000000002</v>
      </c>
    </row>
    <row r="58" spans="1:5" x14ac:dyDescent="0.2">
      <c r="A58" s="2" t="s">
        <v>54</v>
      </c>
      <c r="B58" s="4">
        <v>952.81730700000003</v>
      </c>
      <c r="C58" s="4">
        <v>731.16542800000002</v>
      </c>
      <c r="D58" s="4">
        <v>299.59995300000003</v>
      </c>
      <c r="E58" s="4">
        <v>1983.582688</v>
      </c>
    </row>
    <row r="59" spans="1:5" x14ac:dyDescent="0.2">
      <c r="A59" s="2" t="s">
        <v>53</v>
      </c>
      <c r="B59" s="4">
        <v>227.30704600000001</v>
      </c>
      <c r="C59" s="4">
        <v>19.962351000000002</v>
      </c>
      <c r="D59" s="4">
        <v>23.712658000000001</v>
      </c>
      <c r="E59" s="4">
        <v>270.982056</v>
      </c>
    </row>
    <row r="60" spans="1:5" s="11" customFormat="1" ht="13.5" thickBot="1" x14ac:dyDescent="0.25">
      <c r="A60" s="9" t="s">
        <v>70</v>
      </c>
      <c r="B60" s="10">
        <v>6915.1392040000001</v>
      </c>
      <c r="C60" s="10">
        <v>3843.3685270000001</v>
      </c>
      <c r="D60" s="10">
        <v>2450.4567820000002</v>
      </c>
      <c r="E60" s="10">
        <v>13208.964513999999</v>
      </c>
    </row>
  </sheetData>
  <hyperlinks>
    <hyperlink ref="F1" location="Tabeloversigt!A1" display="Retur til tabeloversigt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workbookViewId="0">
      <selection activeCell="A8" sqref="A8"/>
    </sheetView>
  </sheetViews>
  <sheetFormatPr defaultRowHeight="12.75" x14ac:dyDescent="0.2"/>
  <cols>
    <col min="1" max="1" width="30.7109375" customWidth="1"/>
    <col min="2" max="4" width="15" customWidth="1"/>
  </cols>
  <sheetData>
    <row r="1" spans="1:5" s="19" customFormat="1" ht="67.5" customHeight="1" x14ac:dyDescent="0.2">
      <c r="A1" s="22" t="s">
        <v>129</v>
      </c>
      <c r="B1" s="23" t="s">
        <v>126</v>
      </c>
      <c r="C1" s="23" t="s">
        <v>127</v>
      </c>
      <c r="D1" s="23" t="s">
        <v>128</v>
      </c>
      <c r="E1" s="17" t="s">
        <v>74</v>
      </c>
    </row>
    <row r="2" spans="1:5" s="11" customFormat="1" ht="15" customHeight="1" x14ac:dyDescent="0.2">
      <c r="A2" s="5" t="s">
        <v>0</v>
      </c>
      <c r="B2" s="8">
        <v>2441.818393</v>
      </c>
      <c r="C2" s="8">
        <v>433.776701</v>
      </c>
      <c r="D2" s="8">
        <v>1259.1072140000001</v>
      </c>
    </row>
    <row r="3" spans="1:5" x14ac:dyDescent="0.2">
      <c r="A3" s="2" t="s">
        <v>2</v>
      </c>
      <c r="B3" s="4">
        <v>967.91177500000003</v>
      </c>
      <c r="C3" s="4">
        <v>209.52229800000001</v>
      </c>
      <c r="D3" s="4">
        <v>544.19496500000002</v>
      </c>
    </row>
    <row r="4" spans="1:5" ht="15" customHeight="1" x14ac:dyDescent="0.2">
      <c r="A4" s="12" t="s">
        <v>69</v>
      </c>
      <c r="B4" s="4"/>
      <c r="C4" s="4"/>
      <c r="D4" s="4"/>
    </row>
    <row r="5" spans="1:5" x14ac:dyDescent="0.2">
      <c r="A5" s="2" t="s">
        <v>10</v>
      </c>
      <c r="B5" s="4">
        <v>40.522970999999998</v>
      </c>
      <c r="C5" s="4">
        <v>9.4488000000000003</v>
      </c>
      <c r="D5" s="4">
        <v>5</v>
      </c>
    </row>
    <row r="6" spans="1:5" x14ac:dyDescent="0.2">
      <c r="A6" s="2" t="s">
        <v>11</v>
      </c>
      <c r="B6" s="4">
        <v>0</v>
      </c>
      <c r="C6" s="4">
        <v>0</v>
      </c>
      <c r="D6" s="4">
        <v>0</v>
      </c>
    </row>
    <row r="7" spans="1:5" x14ac:dyDescent="0.2">
      <c r="A7" s="2" t="s">
        <v>12</v>
      </c>
      <c r="B7" s="4">
        <v>0</v>
      </c>
      <c r="C7" s="4">
        <v>0</v>
      </c>
      <c r="D7" s="4">
        <v>0</v>
      </c>
    </row>
    <row r="8" spans="1:5" x14ac:dyDescent="0.2">
      <c r="A8" s="41" t="s">
        <v>248</v>
      </c>
      <c r="B8" s="4">
        <v>300.35738800000001</v>
      </c>
      <c r="C8" s="4">
        <v>14</v>
      </c>
      <c r="D8" s="4">
        <v>88</v>
      </c>
    </row>
    <row r="9" spans="1:5" x14ac:dyDescent="0.2">
      <c r="A9" s="2" t="s">
        <v>14</v>
      </c>
      <c r="B9" s="4">
        <v>237.813095</v>
      </c>
      <c r="C9" s="4">
        <v>7.6043649999999996</v>
      </c>
      <c r="D9" s="4">
        <v>314</v>
      </c>
    </row>
    <row r="10" spans="1:5" x14ac:dyDescent="0.2">
      <c r="A10" s="2" t="s">
        <v>15</v>
      </c>
      <c r="B10" s="4">
        <v>18.080643999999999</v>
      </c>
      <c r="C10" s="4">
        <v>1.6935480000000001</v>
      </c>
      <c r="D10" s="4">
        <v>0</v>
      </c>
    </row>
    <row r="11" spans="1:5" x14ac:dyDescent="0.2">
      <c r="A11" s="2" t="s">
        <v>16</v>
      </c>
      <c r="B11" s="4">
        <v>2</v>
      </c>
      <c r="C11" s="4">
        <v>2.880789</v>
      </c>
      <c r="D11" s="4">
        <v>0</v>
      </c>
    </row>
    <row r="12" spans="1:5" x14ac:dyDescent="0.2">
      <c r="A12" s="2" t="s">
        <v>17</v>
      </c>
      <c r="B12" s="4">
        <v>5</v>
      </c>
      <c r="C12" s="4">
        <v>69.600206</v>
      </c>
      <c r="D12" s="4">
        <v>1</v>
      </c>
    </row>
    <row r="13" spans="1:5" x14ac:dyDescent="0.2">
      <c r="A13" s="2" t="s">
        <v>18</v>
      </c>
      <c r="B13" s="4">
        <v>72.348293999999996</v>
      </c>
      <c r="C13" s="4">
        <v>27.145154000000002</v>
      </c>
      <c r="D13" s="4">
        <v>24.155861000000002</v>
      </c>
    </row>
    <row r="14" spans="1:5" x14ac:dyDescent="0.2">
      <c r="A14" s="2" t="s">
        <v>19</v>
      </c>
      <c r="B14" s="4">
        <v>1</v>
      </c>
      <c r="C14" s="4">
        <v>3.4103690000000002</v>
      </c>
      <c r="D14" s="4">
        <v>0</v>
      </c>
    </row>
    <row r="15" spans="1:5" x14ac:dyDescent="0.2">
      <c r="A15" s="2" t="s">
        <v>20</v>
      </c>
      <c r="B15" s="4">
        <v>78.642393999999996</v>
      </c>
      <c r="C15" s="4">
        <v>8.2954139999999992</v>
      </c>
      <c r="D15" s="4">
        <v>13.922140000000001</v>
      </c>
    </row>
    <row r="16" spans="1:5" x14ac:dyDescent="0.2">
      <c r="A16" s="2" t="s">
        <v>21</v>
      </c>
      <c r="B16" s="4">
        <v>41.508916999999997</v>
      </c>
      <c r="C16" s="4">
        <v>12.034447</v>
      </c>
      <c r="D16" s="4">
        <v>14.252471</v>
      </c>
    </row>
    <row r="17" spans="1:4" x14ac:dyDescent="0.2">
      <c r="A17" s="2" t="s">
        <v>22</v>
      </c>
      <c r="B17" s="4">
        <v>25.497433000000001</v>
      </c>
      <c r="C17" s="4">
        <v>17.670323</v>
      </c>
      <c r="D17" s="4">
        <v>13.329238</v>
      </c>
    </row>
    <row r="18" spans="1:4" x14ac:dyDescent="0.2">
      <c r="A18" s="2" t="s">
        <v>23</v>
      </c>
      <c r="B18" s="4">
        <v>122.26688799999999</v>
      </c>
      <c r="C18" s="4">
        <v>29</v>
      </c>
      <c r="D18" s="4">
        <v>64</v>
      </c>
    </row>
    <row r="19" spans="1:4" x14ac:dyDescent="0.2">
      <c r="A19" s="2" t="s">
        <v>24</v>
      </c>
      <c r="B19" s="4">
        <v>4.8755139999999999</v>
      </c>
      <c r="C19" s="4">
        <v>3.1364230000000002</v>
      </c>
      <c r="D19" s="4">
        <v>0</v>
      </c>
    </row>
    <row r="20" spans="1:4" x14ac:dyDescent="0.2">
      <c r="A20" s="2" t="s">
        <v>25</v>
      </c>
      <c r="B20" s="4">
        <v>0</v>
      </c>
      <c r="C20" s="4">
        <v>0</v>
      </c>
      <c r="D20" s="4">
        <v>0</v>
      </c>
    </row>
    <row r="21" spans="1:4" x14ac:dyDescent="0.2">
      <c r="A21" s="2" t="s">
        <v>26</v>
      </c>
      <c r="B21" s="4">
        <v>11</v>
      </c>
      <c r="C21" s="4">
        <v>3.6024600000000002</v>
      </c>
      <c r="D21" s="4">
        <v>1</v>
      </c>
    </row>
    <row r="22" spans="1:4" x14ac:dyDescent="0.2">
      <c r="A22" s="2" t="s">
        <v>27</v>
      </c>
      <c r="B22" s="4">
        <v>6.9982389999999999</v>
      </c>
      <c r="C22" s="4">
        <v>0</v>
      </c>
      <c r="D22" s="4">
        <v>5.5352550000000003</v>
      </c>
    </row>
    <row r="23" spans="1:4" x14ac:dyDescent="0.2">
      <c r="A23" s="2"/>
      <c r="B23" s="4"/>
      <c r="C23" s="4"/>
      <c r="D23" s="4"/>
    </row>
    <row r="24" spans="1:4" x14ac:dyDescent="0.2">
      <c r="A24" s="2" t="s">
        <v>3</v>
      </c>
      <c r="B24" s="4">
        <v>3</v>
      </c>
      <c r="C24" s="4">
        <v>4</v>
      </c>
      <c r="D24" s="4">
        <v>0</v>
      </c>
    </row>
    <row r="25" spans="1:4" x14ac:dyDescent="0.2">
      <c r="A25" s="2" t="s">
        <v>4</v>
      </c>
      <c r="B25" s="4">
        <v>66.150200999999996</v>
      </c>
      <c r="C25" s="4">
        <v>10.716562</v>
      </c>
      <c r="D25" s="4">
        <v>27.570996000000001</v>
      </c>
    </row>
    <row r="26" spans="1:4" x14ac:dyDescent="0.2">
      <c r="A26" s="2" t="s">
        <v>5</v>
      </c>
      <c r="B26" s="4">
        <v>8</v>
      </c>
      <c r="C26" s="4">
        <v>0</v>
      </c>
      <c r="D26" s="4">
        <v>1</v>
      </c>
    </row>
    <row r="27" spans="1:4" x14ac:dyDescent="0.2">
      <c r="A27" s="2" t="s">
        <v>6</v>
      </c>
      <c r="B27" s="4">
        <v>0</v>
      </c>
      <c r="C27" s="4">
        <v>0</v>
      </c>
      <c r="D27" s="4">
        <v>0</v>
      </c>
    </row>
    <row r="28" spans="1:4" x14ac:dyDescent="0.2">
      <c r="A28" s="2" t="s">
        <v>7</v>
      </c>
      <c r="B28" s="4">
        <v>136.23379199999999</v>
      </c>
      <c r="C28" s="4">
        <v>50.654200000000003</v>
      </c>
      <c r="D28" s="4">
        <v>142.56166400000001</v>
      </c>
    </row>
    <row r="29" spans="1:4" x14ac:dyDescent="0.2">
      <c r="A29" s="2" t="s">
        <v>8</v>
      </c>
      <c r="B29" s="4">
        <v>16</v>
      </c>
      <c r="C29" s="4">
        <v>13</v>
      </c>
      <c r="D29" s="4">
        <v>0</v>
      </c>
    </row>
    <row r="30" spans="1:4" x14ac:dyDescent="0.2">
      <c r="A30" s="2" t="s">
        <v>9</v>
      </c>
      <c r="B30" s="4">
        <v>1180.92184</v>
      </c>
      <c r="C30" s="4">
        <v>115.901983</v>
      </c>
      <c r="D30" s="4">
        <v>525.54334500000004</v>
      </c>
    </row>
    <row r="31" spans="1:4" x14ac:dyDescent="0.2">
      <c r="A31" s="2" t="s">
        <v>1</v>
      </c>
      <c r="B31" s="4">
        <v>63.600785000000002</v>
      </c>
      <c r="C31" s="4">
        <v>29.981657999999999</v>
      </c>
      <c r="D31" s="4">
        <v>18.236243999999999</v>
      </c>
    </row>
    <row r="32" spans="1:4" s="11" customFormat="1" ht="15" customHeight="1" x14ac:dyDescent="0.2">
      <c r="A32" s="5" t="s">
        <v>68</v>
      </c>
      <c r="B32" s="8">
        <v>2441.8183929999996</v>
      </c>
      <c r="C32" s="8">
        <v>433.776701</v>
      </c>
      <c r="D32" s="8">
        <v>1259.107213</v>
      </c>
    </row>
    <row r="33" spans="1:4" x14ac:dyDescent="0.2">
      <c r="A33" s="2" t="s">
        <v>28</v>
      </c>
      <c r="B33" s="4">
        <v>647.73317099999997</v>
      </c>
      <c r="C33" s="4">
        <v>203.24583000000001</v>
      </c>
      <c r="D33" s="4">
        <v>199.92314999999999</v>
      </c>
    </row>
    <row r="34" spans="1:4" x14ac:dyDescent="0.2">
      <c r="A34" s="2" t="s">
        <v>29</v>
      </c>
      <c r="B34" s="4">
        <v>508.28522199999998</v>
      </c>
      <c r="C34" s="4">
        <v>70.530871000000005</v>
      </c>
      <c r="D34" s="4">
        <v>101.18406299999999</v>
      </c>
    </row>
    <row r="35" spans="1:4" x14ac:dyDescent="0.2">
      <c r="A35" s="2" t="s">
        <v>30</v>
      </c>
      <c r="B35" s="4">
        <v>462.8</v>
      </c>
      <c r="C35" s="4">
        <v>62</v>
      </c>
      <c r="D35" s="4">
        <v>82</v>
      </c>
    </row>
    <row r="36" spans="1:4" x14ac:dyDescent="0.2">
      <c r="A36" s="2" t="s">
        <v>31</v>
      </c>
      <c r="B36" s="4">
        <v>823</v>
      </c>
      <c r="C36" s="4">
        <v>98</v>
      </c>
      <c r="D36" s="4">
        <v>876</v>
      </c>
    </row>
    <row r="37" spans="1:4" s="11" customFormat="1" ht="15" customHeight="1" x14ac:dyDescent="0.2">
      <c r="A37" s="5" t="s">
        <v>32</v>
      </c>
      <c r="B37" s="8">
        <v>2441.818393</v>
      </c>
      <c r="C37" s="8">
        <v>433.776701</v>
      </c>
      <c r="D37" s="8">
        <v>1259.1072140000001</v>
      </c>
    </row>
    <row r="38" spans="1:4" x14ac:dyDescent="0.2">
      <c r="A38" s="2" t="s">
        <v>33</v>
      </c>
      <c r="B38" s="4">
        <v>1925.2488679999999</v>
      </c>
      <c r="C38" s="4">
        <v>224.03549699999999</v>
      </c>
      <c r="D38" s="4">
        <v>1112.042175</v>
      </c>
    </row>
    <row r="39" spans="1:4" x14ac:dyDescent="0.2">
      <c r="A39" s="2" t="s">
        <v>34</v>
      </c>
      <c r="B39" s="4">
        <v>68.477508999999998</v>
      </c>
      <c r="C39" s="4">
        <v>4.6976690000000003</v>
      </c>
      <c r="D39" s="4">
        <v>6.0393629999999998</v>
      </c>
    </row>
    <row r="40" spans="1:4" x14ac:dyDescent="0.2">
      <c r="A40" s="2" t="s">
        <v>35</v>
      </c>
      <c r="B40" s="4">
        <v>203.23502400000001</v>
      </c>
      <c r="C40" s="4">
        <v>141.96526800000001</v>
      </c>
      <c r="D40" s="4">
        <v>63.348216999999998</v>
      </c>
    </row>
    <row r="41" spans="1:4" x14ac:dyDescent="0.2">
      <c r="A41" s="2" t="s">
        <v>36</v>
      </c>
      <c r="B41" s="4">
        <v>216.377027</v>
      </c>
      <c r="C41" s="4">
        <v>49.523522999999997</v>
      </c>
      <c r="D41" s="4">
        <v>71.418453999999997</v>
      </c>
    </row>
    <row r="42" spans="1:4" x14ac:dyDescent="0.2">
      <c r="A42" s="2" t="s">
        <v>37</v>
      </c>
      <c r="B42" s="4">
        <v>28.479965</v>
      </c>
      <c r="C42" s="4">
        <v>13.554743999999999</v>
      </c>
      <c r="D42" s="4">
        <v>6.2590050000000002</v>
      </c>
    </row>
    <row r="43" spans="1:4" s="11" customFormat="1" ht="15" customHeight="1" x14ac:dyDescent="0.2">
      <c r="A43" s="5" t="s">
        <v>38</v>
      </c>
      <c r="B43" s="8">
        <v>967.91177600000003</v>
      </c>
      <c r="C43" s="8">
        <v>209.522299</v>
      </c>
      <c r="D43" s="8">
        <v>544.19496500000002</v>
      </c>
    </row>
    <row r="44" spans="1:4" x14ac:dyDescent="0.2">
      <c r="A44" s="2" t="s">
        <v>39</v>
      </c>
      <c r="B44" s="4">
        <v>40.522970999999998</v>
      </c>
      <c r="C44" s="4">
        <v>9.4488000000000003</v>
      </c>
      <c r="D44" s="4">
        <v>5</v>
      </c>
    </row>
    <row r="45" spans="1:4" x14ac:dyDescent="0.2">
      <c r="A45" s="2" t="s">
        <v>40</v>
      </c>
      <c r="B45" s="4">
        <v>25.080643999999999</v>
      </c>
      <c r="C45" s="4">
        <v>74.174543999999997</v>
      </c>
      <c r="D45" s="4">
        <v>1</v>
      </c>
    </row>
    <row r="46" spans="1:4" x14ac:dyDescent="0.2">
      <c r="A46" s="2" t="s">
        <v>41</v>
      </c>
      <c r="B46" s="4">
        <v>902.30816100000004</v>
      </c>
      <c r="C46" s="4">
        <v>125.898955</v>
      </c>
      <c r="D46" s="4">
        <v>538.19496500000002</v>
      </c>
    </row>
    <row r="47" spans="1:4" s="11" customFormat="1" ht="15" customHeight="1" x14ac:dyDescent="0.2">
      <c r="A47" s="5" t="s">
        <v>42</v>
      </c>
      <c r="B47" s="8">
        <v>172.29274600000002</v>
      </c>
      <c r="C47" s="8">
        <v>64.432419999999993</v>
      </c>
      <c r="D47" s="8">
        <v>170.51189199999999</v>
      </c>
    </row>
    <row r="48" spans="1:4" x14ac:dyDescent="0.2">
      <c r="A48" s="2" t="s">
        <v>43</v>
      </c>
      <c r="B48" s="4">
        <v>16.321888999999999</v>
      </c>
      <c r="C48" s="4">
        <v>6.7410750000000004</v>
      </c>
      <c r="D48" s="4">
        <v>9.5482370000000003</v>
      </c>
    </row>
    <row r="49" spans="1:4" x14ac:dyDescent="0.2">
      <c r="A49" s="2" t="s">
        <v>44</v>
      </c>
      <c r="B49" s="4">
        <v>35.149684999999998</v>
      </c>
      <c r="C49" s="4">
        <v>9.7165619999999997</v>
      </c>
      <c r="D49" s="4">
        <v>23.433122999999998</v>
      </c>
    </row>
    <row r="50" spans="1:4" x14ac:dyDescent="0.2">
      <c r="A50" s="2" t="s">
        <v>45</v>
      </c>
      <c r="B50" s="4">
        <v>17.561758000000001</v>
      </c>
      <c r="C50" s="4">
        <v>1.8211189999999999</v>
      </c>
      <c r="D50" s="4">
        <v>0</v>
      </c>
    </row>
    <row r="51" spans="1:4" x14ac:dyDescent="0.2">
      <c r="A51" s="2" t="s">
        <v>46</v>
      </c>
      <c r="B51" s="4">
        <v>103.25941400000001</v>
      </c>
      <c r="C51" s="4">
        <v>46.153663999999999</v>
      </c>
      <c r="D51" s="4">
        <v>137.53053199999999</v>
      </c>
    </row>
    <row r="52" spans="1:4" s="11" customFormat="1" ht="15" customHeight="1" x14ac:dyDescent="0.2">
      <c r="A52" s="5" t="s">
        <v>47</v>
      </c>
      <c r="B52" s="8">
        <v>1317.1556290000001</v>
      </c>
      <c r="C52" s="8">
        <v>167.556184</v>
      </c>
      <c r="D52" s="8">
        <v>668.105008</v>
      </c>
    </row>
    <row r="53" spans="1:4" x14ac:dyDescent="0.2">
      <c r="A53" s="2" t="s">
        <v>48</v>
      </c>
      <c r="B53" s="4">
        <v>92.511628999999999</v>
      </c>
      <c r="C53" s="4">
        <v>44.134357999999999</v>
      </c>
      <c r="D53" s="4">
        <v>47.561664</v>
      </c>
    </row>
    <row r="54" spans="1:4" x14ac:dyDescent="0.2">
      <c r="A54" s="2" t="s">
        <v>49</v>
      </c>
      <c r="B54" s="4">
        <v>26.160404</v>
      </c>
      <c r="C54" s="4">
        <v>4.6987230000000002</v>
      </c>
      <c r="D54" s="4">
        <v>95</v>
      </c>
    </row>
    <row r="55" spans="1:4" x14ac:dyDescent="0.2">
      <c r="A55" s="2" t="s">
        <v>50</v>
      </c>
      <c r="B55" s="4">
        <v>325.96632199999999</v>
      </c>
      <c r="C55" s="4">
        <v>33.803688999999999</v>
      </c>
      <c r="D55" s="4">
        <v>49.762214</v>
      </c>
    </row>
    <row r="56" spans="1:4" x14ac:dyDescent="0.2">
      <c r="A56" s="2" t="s">
        <v>51</v>
      </c>
      <c r="B56" s="4">
        <v>23.006578000000001</v>
      </c>
      <c r="C56" s="4">
        <v>10.940784000000001</v>
      </c>
      <c r="D56" s="4">
        <v>2.933338</v>
      </c>
    </row>
    <row r="57" spans="1:4" x14ac:dyDescent="0.2">
      <c r="A57" s="2" t="s">
        <v>52</v>
      </c>
      <c r="B57" s="4">
        <v>70.393108999999995</v>
      </c>
      <c r="C57" s="4">
        <v>17.499299000000001</v>
      </c>
      <c r="D57" s="4">
        <v>23.560544</v>
      </c>
    </row>
    <row r="58" spans="1:4" x14ac:dyDescent="0.2">
      <c r="A58" s="2" t="s">
        <v>54</v>
      </c>
      <c r="B58" s="4">
        <v>702.873694</v>
      </c>
      <c r="C58" s="4">
        <v>49.187593</v>
      </c>
      <c r="D58" s="4">
        <v>449.28724799999998</v>
      </c>
    </row>
    <row r="59" spans="1:4" x14ac:dyDescent="0.2">
      <c r="A59" s="2" t="s">
        <v>53</v>
      </c>
      <c r="B59" s="4">
        <v>76.243893</v>
      </c>
      <c r="C59" s="4">
        <v>7.2917379999999996</v>
      </c>
      <c r="D59" s="4">
        <v>0</v>
      </c>
    </row>
    <row r="60" spans="1:4" s="11" customFormat="1" ht="13.5" thickBot="1" x14ac:dyDescent="0.25">
      <c r="A60" s="9" t="s">
        <v>70</v>
      </c>
      <c r="B60" s="10">
        <v>2441.818393</v>
      </c>
      <c r="C60" s="10">
        <v>433.776701</v>
      </c>
      <c r="D60" s="10">
        <v>1259.107213</v>
      </c>
    </row>
  </sheetData>
  <hyperlinks>
    <hyperlink ref="E1" location="Tabeloversigt!A1" display="Retur til tabeloversigt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24</vt:i4>
      </vt:variant>
    </vt:vector>
  </HeadingPairs>
  <TitlesOfParts>
    <vt:vector size="24" baseType="lpstr">
      <vt:lpstr>Tabeloversigt</vt:lpstr>
      <vt:lpstr>FoU00</vt:lpstr>
      <vt:lpstr>FoU1.1</vt:lpstr>
      <vt:lpstr>FoU1.2</vt:lpstr>
      <vt:lpstr>FoU2.1</vt:lpstr>
      <vt:lpstr>FoU2.2</vt:lpstr>
      <vt:lpstr>FoU3.1</vt:lpstr>
      <vt:lpstr>FoU3.2</vt:lpstr>
      <vt:lpstr>FoU3.3</vt:lpstr>
      <vt:lpstr>FoU3.4</vt:lpstr>
      <vt:lpstr>FoU4.1</vt:lpstr>
      <vt:lpstr>FoU4.2</vt:lpstr>
      <vt:lpstr>FoU4.3</vt:lpstr>
      <vt:lpstr>FoU4.4</vt:lpstr>
      <vt:lpstr>FoU06</vt:lpstr>
      <vt:lpstr>FoU07</vt:lpstr>
      <vt:lpstr>FoU08</vt:lpstr>
      <vt:lpstr>FoU09</vt:lpstr>
      <vt:lpstr>FoU10.1</vt:lpstr>
      <vt:lpstr>FoU10.2</vt:lpstr>
      <vt:lpstr>FoU10.3</vt:lpstr>
      <vt:lpstr>FoU11.1</vt:lpstr>
      <vt:lpstr>FoU11.2</vt:lpstr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Ea Lahn Mittet</dc:creator>
  <cp:lastModifiedBy>Ea Lahn Mittet</cp:lastModifiedBy>
  <dcterms:created xsi:type="dcterms:W3CDTF">2012-03-05T10:58:18Z</dcterms:created>
  <dcterms:modified xsi:type="dcterms:W3CDTF">2022-05-02T11:53:08Z</dcterms:modified>
</cp:coreProperties>
</file>